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Legal_Due_Diligence_Marzo2026\DD CONTABILE\VIMERCATI EAST EUROPE\8\"/>
    </mc:Choice>
  </mc:AlternateContent>
  <xr:revisionPtr revIDLastSave="0" documentId="8_{7EA5AACF-F856-4310-AAEE-361851CF9399}" xr6:coauthVersionLast="47" xr6:coauthVersionMax="47" xr10:uidLastSave="{00000000-0000-0000-0000-000000000000}"/>
  <bookViews>
    <workbookView xWindow="-108" yWindow="-108" windowWidth="23256" windowHeight="13896" xr2:uid="{88F7731E-77DE-43D8-A740-6520B02D989A}"/>
  </bookViews>
  <sheets>
    <sheet name="1(ii). P&amp;L (YTD)" sheetId="1" r:id="rId1"/>
    <sheet name="1(i). P&amp;L (FTM)" sheetId="2" r:id="rId2"/>
  </sheets>
  <externalReferences>
    <externalReference r:id="rId3"/>
  </externalReferences>
  <definedNames>
    <definedName name="\0" localSheetId="1">#REF!</definedName>
    <definedName name="\0" localSheetId="0">#REF!</definedName>
    <definedName name="\0">#REF!</definedName>
    <definedName name="\a">#REF!</definedName>
    <definedName name="\AA">#REF!</definedName>
    <definedName name="\b">#REF!</definedName>
    <definedName name="\c">#REF!</definedName>
    <definedName name="\d">#REF!</definedName>
    <definedName name="\E" localSheetId="1">#REF!</definedName>
    <definedName name="\E" localSheetId="0">#REF!</definedName>
    <definedName name="\E">#REF!</definedName>
    <definedName name="\F">#REF!</definedName>
    <definedName name="\Final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NOTES">#N/A</definedName>
    <definedName name="\O">#REF!</definedName>
    <definedName name="\p">#N/A</definedName>
    <definedName name="\q" localSheetId="1">#REF!</definedName>
    <definedName name="\q" localSheetId="0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">#REF!</definedName>
    <definedName name="_?">#REF!</definedName>
    <definedName name="_??">#REF!</definedName>
    <definedName name="_???">#REF!</definedName>
    <definedName name="_????">#REF!</definedName>
    <definedName name="_?????????">#REF!</definedName>
    <definedName name="_?_??">#REF!</definedName>
    <definedName name="__??_???">#REF!</definedName>
    <definedName name="___" hidden="1">#REF!</definedName>
    <definedName name="_____________________DAT10">#REF!</definedName>
    <definedName name="_____________________DAT11">#REF!</definedName>
    <definedName name="____________________ACC0320">#REF!</definedName>
    <definedName name="____________________BAL0320">#REF!</definedName>
    <definedName name="____________________BAL0344">#REF!</definedName>
    <definedName name="____________________BAL0348">#REF!</definedName>
    <definedName name="____________________BAL0360">#REF!</definedName>
    <definedName name="____________________BAL0361">#REF!</definedName>
    <definedName name="____________________BAL0367">#REF!</definedName>
    <definedName name="____________________BAL0370">#REF!</definedName>
    <definedName name="____________________BAL0375">#REF!</definedName>
    <definedName name="____________________BAL0384">#REF!</definedName>
    <definedName name="____________________BAL0385">#REF!</definedName>
    <definedName name="____________________BAL0386">#REF!</definedName>
    <definedName name="____________________BAL0387">#REF!</definedName>
    <definedName name="____________________BAL0388">#REF!</definedName>
    <definedName name="____________________BAL0395">#REF!</definedName>
    <definedName name="____________________bal0397">#REF!</definedName>
    <definedName name="____________________BAL0399">#REF!</definedName>
    <definedName name="____________________BAL0400">#REF!</definedName>
    <definedName name="____________________BAL0810">#REF!</definedName>
    <definedName name="____________________BAL0811">#REF!</definedName>
    <definedName name="____________________BAL0815">#REF!</definedName>
    <definedName name="____________________BAL6791">#REF!</definedName>
    <definedName name="____________________BLA0811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2">#REF!</definedName>
    <definedName name="____________________DAT7">#REF!</definedName>
    <definedName name="____________________MGT1">#REF!</definedName>
    <definedName name="____________________OTH1">#REF!</definedName>
    <definedName name="____________________TL2">#REF!</definedName>
    <definedName name="____________________TL3">#REF!</definedName>
    <definedName name="___________________ACC0320">#REF!</definedName>
    <definedName name="___________________BAL0320">#REF!</definedName>
    <definedName name="___________________BAL0344">#REF!</definedName>
    <definedName name="___________________BAL0348">#REF!</definedName>
    <definedName name="___________________BAL0360">#REF!</definedName>
    <definedName name="___________________BAL0361">#REF!</definedName>
    <definedName name="___________________BAL0367">#REF!</definedName>
    <definedName name="___________________BAL0370">#REF!</definedName>
    <definedName name="___________________BAL0375">#REF!</definedName>
    <definedName name="___________________BAL0384">#REF!</definedName>
    <definedName name="___________________BAL0385">#REF!</definedName>
    <definedName name="___________________BAL0386">#REF!</definedName>
    <definedName name="___________________BAL0387">#REF!</definedName>
    <definedName name="___________________BAL0388">#REF!</definedName>
    <definedName name="___________________BAL0395">#REF!</definedName>
    <definedName name="___________________bal0397">#REF!</definedName>
    <definedName name="___________________BAL0399">#REF!</definedName>
    <definedName name="___________________BAL0400">#REF!</definedName>
    <definedName name="___________________BAL0810">#REF!</definedName>
    <definedName name="___________________BAL0811">#REF!</definedName>
    <definedName name="___________________BAL0815">#REF!</definedName>
    <definedName name="___________________BAL6791">#REF!</definedName>
    <definedName name="___________________BLA0811">#REF!</definedName>
    <definedName name="___________________DAT1">#REF!</definedName>
    <definedName name="___________________DAT12">#REF!</definedName>
    <definedName name="___________________DAT2">#REF!</definedName>
    <definedName name="___________________DAT7">#REF!</definedName>
    <definedName name="___________________MGT1">#REF!</definedName>
    <definedName name="___________________OTH1">#REF!</definedName>
    <definedName name="___________________TL2">#REF!</definedName>
    <definedName name="___________________TL3">#REF!</definedName>
    <definedName name="__________________DAT10">#REF!</definedName>
    <definedName name="__________________DAT11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it1">#REF!</definedName>
    <definedName name="__________________lit2">#REF!</definedName>
    <definedName name="__________________Us1">#REF!</definedName>
    <definedName name="__________________Us2">#REF!</definedName>
    <definedName name="_________________ACC0320">#REF!</definedName>
    <definedName name="_________________BAL0320">#REF!</definedName>
    <definedName name="_________________BAL0344">#REF!</definedName>
    <definedName name="_________________BAL0348">#REF!</definedName>
    <definedName name="_________________BAL0360">#REF!</definedName>
    <definedName name="_________________BAL0361">#REF!</definedName>
    <definedName name="_________________BAL0367">#REF!</definedName>
    <definedName name="_________________BAL0370">#REF!</definedName>
    <definedName name="_________________BAL0375">#REF!</definedName>
    <definedName name="_________________BAL0384">#REF!</definedName>
    <definedName name="_________________BAL0385">#REF!</definedName>
    <definedName name="_________________BAL0386">#REF!</definedName>
    <definedName name="_________________BAL0387">#REF!</definedName>
    <definedName name="_________________BAL0388">#REF!</definedName>
    <definedName name="_________________BAL0395">#REF!</definedName>
    <definedName name="_________________bal0397">#REF!</definedName>
    <definedName name="_________________BAL0399">#REF!</definedName>
    <definedName name="_________________BAL0400">#REF!</definedName>
    <definedName name="_________________BAL0810">#REF!</definedName>
    <definedName name="_________________BAL0811">#REF!</definedName>
    <definedName name="_________________BAL0815">#REF!</definedName>
    <definedName name="_________________BAL6791">#REF!</definedName>
    <definedName name="_________________BLA0811">#REF!</definedName>
    <definedName name="_________________DAT1">#REF!</definedName>
    <definedName name="_________________DAT12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lit1">#REF!</definedName>
    <definedName name="_________________lit2">#REF!</definedName>
    <definedName name="_________________MGT1">#REF!</definedName>
    <definedName name="_________________OTH1">#REF!</definedName>
    <definedName name="_________________SCB1">#REF!</definedName>
    <definedName name="_________________SCB2">#REF!</definedName>
    <definedName name="_________________SHR1">#REF!</definedName>
    <definedName name="_________________TL2">#REF!</definedName>
    <definedName name="_________________TL3">#REF!</definedName>
    <definedName name="_________________Us1">#REF!</definedName>
    <definedName name="_________________Us2">#REF!</definedName>
    <definedName name="________________DAT10">#REF!</definedName>
    <definedName name="________________DAT11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8">#REF!</definedName>
    <definedName name="________________DAT9">#REF!</definedName>
    <definedName name="________________PM2" localSheetId="1">#REF!</definedName>
    <definedName name="________________PM2" localSheetId="0">#REF!</definedName>
    <definedName name="________________PM2">#REF!</definedName>
    <definedName name="________________SCB1">#REF!</definedName>
    <definedName name="________________SCB2">#REF!</definedName>
    <definedName name="________________SHR1">#REF!</definedName>
    <definedName name="_______________A99999">#REF!</definedName>
    <definedName name="_______________ACC0320">#REF!</definedName>
    <definedName name="_______________BAL0320">#REF!</definedName>
    <definedName name="_______________BAL0344">#REF!</definedName>
    <definedName name="_______________BAL0348">#REF!</definedName>
    <definedName name="_______________BAL0360">#REF!</definedName>
    <definedName name="_______________BAL0361">#REF!</definedName>
    <definedName name="_______________BAL0367">#REF!</definedName>
    <definedName name="_______________BAL0370">#REF!</definedName>
    <definedName name="_______________BAL0375">#REF!</definedName>
    <definedName name="_______________BAL0384">#REF!</definedName>
    <definedName name="_______________BAL0385">#REF!</definedName>
    <definedName name="_______________BAL0386">#REF!</definedName>
    <definedName name="_______________BAL0387">#REF!</definedName>
    <definedName name="_______________BAL0388">#REF!</definedName>
    <definedName name="_______________BAL0395">#REF!</definedName>
    <definedName name="_______________bal0397">#REF!</definedName>
    <definedName name="_______________BAL0399">#REF!</definedName>
    <definedName name="_______________BAL0400">#REF!</definedName>
    <definedName name="_______________BAL0810">#REF!</definedName>
    <definedName name="_______________BAL0811">#REF!</definedName>
    <definedName name="_______________BAL0815">#REF!</definedName>
    <definedName name="_______________BAL6791">#REF!</definedName>
    <definedName name="_______________BLA0811">#REF!</definedName>
    <definedName name="_______________DAT1">#REF!</definedName>
    <definedName name="_______________DAT12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IZ1">#REF!</definedName>
    <definedName name="_______________JJ1">#REF!</definedName>
    <definedName name="_______________lit1">#REF!</definedName>
    <definedName name="_______________lit2">#REF!</definedName>
    <definedName name="_______________LL1">#REF!</definedName>
    <definedName name="_______________MGT1">#REF!</definedName>
    <definedName name="_______________MKT1">#REF!</definedName>
    <definedName name="_______________MKT10">#REF!</definedName>
    <definedName name="_______________MKT11">#REF!</definedName>
    <definedName name="_______________MKT2">#REF!</definedName>
    <definedName name="_______________MKT3">#REF!</definedName>
    <definedName name="_______________MKT4">#REF!</definedName>
    <definedName name="_______________MKT5">#REF!</definedName>
    <definedName name="_______________MKT6">#REF!</definedName>
    <definedName name="_______________MKT7">#REF!</definedName>
    <definedName name="_______________MKT8">#REF!</definedName>
    <definedName name="_______________MKT9">#REF!</definedName>
    <definedName name="_______________MM1">#REF!</definedName>
    <definedName name="_______________MZ1">#REF!</definedName>
    <definedName name="_______________OTH1">#REF!</definedName>
    <definedName name="_______________pg1">#REF!</definedName>
    <definedName name="_______________pg10">#REF!</definedName>
    <definedName name="_______________pg11">#REF!</definedName>
    <definedName name="_______________pg12">#REF!</definedName>
    <definedName name="_______________pg13">#REF!</definedName>
    <definedName name="_______________pg14">#REF!</definedName>
    <definedName name="_______________PG3">#REF!</definedName>
    <definedName name="_______________PG5">#REF!</definedName>
    <definedName name="_______________PG7">#REF!</definedName>
    <definedName name="_______________pg8">#REF!</definedName>
    <definedName name="_______________pg9">#REF!</definedName>
    <definedName name="_______________PM2" localSheetId="1">#REF!</definedName>
    <definedName name="_______________PM2" localSheetId="0">#REF!</definedName>
    <definedName name="_______________PM2">#REF!</definedName>
    <definedName name="_______________pu1">#REF!</definedName>
    <definedName name="_______________ra15">#REF!</definedName>
    <definedName name="_______________ra16">#REF!</definedName>
    <definedName name="_______________re1" localSheetId="1" hidden="1">{"'Sheet1'!$B$1:$B$2"}</definedName>
    <definedName name="_______________re1" localSheetId="0" hidden="1">{"'Sheet1'!$B$1:$B$2"}</definedName>
    <definedName name="_______________re1" hidden="1">{"'Sheet1'!$B$1:$B$2"}</definedName>
    <definedName name="_______________SCB1">#REF!</definedName>
    <definedName name="_______________SCB2">#REF!</definedName>
    <definedName name="_______________SHR1">#REF!</definedName>
    <definedName name="_______________sl1">#REF!</definedName>
    <definedName name="_______________TCD1">#REF!</definedName>
    <definedName name="_______________TCD2">#REF!</definedName>
    <definedName name="_______________TCD3">#REF!</definedName>
    <definedName name="_______________TCD4">#REF!</definedName>
    <definedName name="_______________TCD5">#REF!</definedName>
    <definedName name="_______________TCD6">#REF!</definedName>
    <definedName name="_______________TCD7">#REF!</definedName>
    <definedName name="_______________TCD8">#REF!</definedName>
    <definedName name="_______________TCD9">#REF!</definedName>
    <definedName name="_______________tds1">#REF!</definedName>
    <definedName name="_______________TL2">#REF!</definedName>
    <definedName name="_______________TL3">#REF!</definedName>
    <definedName name="_______________Us1">#REF!</definedName>
    <definedName name="_______________Us2">#REF!</definedName>
    <definedName name="_______________usl1">#REF!</definedName>
    <definedName name="_______________xx6666">#REF!</definedName>
    <definedName name="_______________ZA1">#REF!</definedName>
    <definedName name="_______________zz9999">#REF!</definedName>
    <definedName name="______________A99999">#REF!</definedName>
    <definedName name="______________DAT10">#REF!</definedName>
    <definedName name="______________DAT11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8">#REF!</definedName>
    <definedName name="______________DAT9">#REF!</definedName>
    <definedName name="______________IZ1">#REF!</definedName>
    <definedName name="______________JJ1">#REF!</definedName>
    <definedName name="______________LL1">#REF!</definedName>
    <definedName name="______________MKT1">#REF!</definedName>
    <definedName name="______________MKT10">#REF!</definedName>
    <definedName name="______________MKT11">#REF!</definedName>
    <definedName name="______________MKT2">#REF!</definedName>
    <definedName name="______________MKT3">#REF!</definedName>
    <definedName name="______________MKT4">#REF!</definedName>
    <definedName name="______________MKT5">#REF!</definedName>
    <definedName name="______________MKT6">#REF!</definedName>
    <definedName name="______________MKT7">#REF!</definedName>
    <definedName name="______________MKT8">#REF!</definedName>
    <definedName name="______________MKT9">#REF!</definedName>
    <definedName name="______________MM1">#REF!</definedName>
    <definedName name="______________MZ1">#REF!</definedName>
    <definedName name="______________pg1">#REF!</definedName>
    <definedName name="______________pg10">#REF!</definedName>
    <definedName name="______________pg11">#REF!</definedName>
    <definedName name="______________pg12">#REF!</definedName>
    <definedName name="______________pg13">#REF!</definedName>
    <definedName name="______________pg14">#REF!</definedName>
    <definedName name="______________PG3">#REF!</definedName>
    <definedName name="______________PG5">#REF!</definedName>
    <definedName name="______________PG7">#REF!</definedName>
    <definedName name="______________pg8">#REF!</definedName>
    <definedName name="______________pg9">#REF!</definedName>
    <definedName name="______________PM2" localSheetId="1">#REF!</definedName>
    <definedName name="______________PM2" localSheetId="0">#REF!</definedName>
    <definedName name="______________PM2">#REF!</definedName>
    <definedName name="______________pu1">#REF!</definedName>
    <definedName name="______________ra15">#REF!</definedName>
    <definedName name="______________ra16">#REF!</definedName>
    <definedName name="______________SCB1">#REF!</definedName>
    <definedName name="______________SCB2">#REF!</definedName>
    <definedName name="______________SHR1">#REF!</definedName>
    <definedName name="______________sl1">#REF!</definedName>
    <definedName name="______________TCD1">#REF!</definedName>
    <definedName name="______________TCD2">#REF!</definedName>
    <definedName name="______________TCD3">#REF!</definedName>
    <definedName name="______________TCD4">#REF!</definedName>
    <definedName name="______________TCD5">#REF!</definedName>
    <definedName name="______________TCD6">#REF!</definedName>
    <definedName name="______________TCD7">#REF!</definedName>
    <definedName name="______________TCD8">#REF!</definedName>
    <definedName name="______________TCD9">#REF!</definedName>
    <definedName name="______________tds1">#REF!</definedName>
    <definedName name="______________usl1">#REF!</definedName>
    <definedName name="______________xx6666">#REF!</definedName>
    <definedName name="______________ZA1">#REF!</definedName>
    <definedName name="______________zz9999">#REF!</definedName>
    <definedName name="_____________A99999">#REF!</definedName>
    <definedName name="_____________ACC0320">#REF!</definedName>
    <definedName name="_____________ACK1">#REF!</definedName>
    <definedName name="_____________BAL0320">#REF!</definedName>
    <definedName name="_____________BAL0344">#REF!</definedName>
    <definedName name="_____________BAL0348">#REF!</definedName>
    <definedName name="_____________BAL0360">#REF!</definedName>
    <definedName name="_____________BAL0361">#REF!</definedName>
    <definedName name="_____________BAL0367">#REF!</definedName>
    <definedName name="_____________BAL0370">#REF!</definedName>
    <definedName name="_____________BAL0375">#REF!</definedName>
    <definedName name="_____________BAL0384">#REF!</definedName>
    <definedName name="_____________BAL0385">#REF!</definedName>
    <definedName name="_____________BAL0386">#REF!</definedName>
    <definedName name="_____________BAL0387">#REF!</definedName>
    <definedName name="_____________BAL0388">#REF!</definedName>
    <definedName name="_____________BAL0395">#REF!</definedName>
    <definedName name="_____________bal0397">#REF!</definedName>
    <definedName name="_____________BAL0399">#REF!</definedName>
    <definedName name="_____________BAL0400">#REF!</definedName>
    <definedName name="_____________BAL0810">#REF!</definedName>
    <definedName name="_____________BAL0811">#REF!</definedName>
    <definedName name="_____________BAL0815">#REF!</definedName>
    <definedName name="_____________BAL6791">#REF!</definedName>
    <definedName name="_____________BLA0811">#REF!</definedName>
    <definedName name="_____________DAT1">#REF!</definedName>
    <definedName name="_____________DAT12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AR1" localSheetId="1" hidden="1">{#N/A,#N/A,FALSE,"Input"}</definedName>
    <definedName name="_____________FAR1" localSheetId="0" hidden="1">{#N/A,#N/A,FALSE,"Input"}</definedName>
    <definedName name="_____________FAR1" hidden="1">{#N/A,#N/A,FALSE,"Input"}</definedName>
    <definedName name="_____________IZ1">#REF!</definedName>
    <definedName name="_____________JJ1" localSheetId="1">#REF!</definedName>
    <definedName name="_____________JJ1" localSheetId="0">#REF!</definedName>
    <definedName name="_____________JJ1">#REF!</definedName>
    <definedName name="_____________lit1" localSheetId="1">#REF!</definedName>
    <definedName name="_____________lit1" localSheetId="0">#REF!</definedName>
    <definedName name="_____________lit1">#REF!</definedName>
    <definedName name="_____________lit2">#REF!</definedName>
    <definedName name="_____________LL1">#REF!</definedName>
    <definedName name="_____________MGT1">#REF!</definedName>
    <definedName name="_____________MKT1">#REF!</definedName>
    <definedName name="_____________MKT10">#REF!</definedName>
    <definedName name="_____________MKT11">#REF!</definedName>
    <definedName name="_____________MKT2">#REF!</definedName>
    <definedName name="_____________MKT3">#REF!</definedName>
    <definedName name="_____________MKT4">#REF!</definedName>
    <definedName name="_____________MKT5">#REF!</definedName>
    <definedName name="_____________MKT6">#REF!</definedName>
    <definedName name="_____________MKT7">#REF!</definedName>
    <definedName name="_____________MKT8">#REF!</definedName>
    <definedName name="_____________MKT9">#REF!</definedName>
    <definedName name="_____________MM1">#REF!</definedName>
    <definedName name="_____________MZ1">#REF!</definedName>
    <definedName name="_____________OTH1">#REF!</definedName>
    <definedName name="_____________P1">#REF!</definedName>
    <definedName name="_____________pg1">#REF!</definedName>
    <definedName name="_____________pg10">#REF!</definedName>
    <definedName name="_____________pg11">#REF!</definedName>
    <definedName name="_____________pg12">#REF!</definedName>
    <definedName name="_____________pg13">#REF!</definedName>
    <definedName name="_____________pg14">#REF!</definedName>
    <definedName name="_____________PG2">#REF!</definedName>
    <definedName name="_____________PG3">#REF!</definedName>
    <definedName name="_____________PG4">#REF!</definedName>
    <definedName name="_____________PG5">#REF!</definedName>
    <definedName name="_____________PG6">#REF!</definedName>
    <definedName name="_____________PG7">#REF!</definedName>
    <definedName name="_____________pg8">#REF!</definedName>
    <definedName name="_____________pg9">#REF!</definedName>
    <definedName name="_____________PM2" localSheetId="1">#REF!</definedName>
    <definedName name="_____________PM2" localSheetId="0">#REF!</definedName>
    <definedName name="_____________PM2">#REF!</definedName>
    <definedName name="_____________pu1">#REF!</definedName>
    <definedName name="_____________ra15">#REF!</definedName>
    <definedName name="_____________ra16">#REF!</definedName>
    <definedName name="_____________re1" localSheetId="1" hidden="1">{"'Sheet1'!$B$1:$B$2"}</definedName>
    <definedName name="_____________re1" localSheetId="0" hidden="1">{"'Sheet1'!$B$1:$B$2"}</definedName>
    <definedName name="_____________re1" hidden="1">{"'Sheet1'!$B$1:$B$2"}</definedName>
    <definedName name="_____________SCB1">#REF!</definedName>
    <definedName name="_____________SCB2">#REF!</definedName>
    <definedName name="_____________SHR1">#REF!</definedName>
    <definedName name="_____________sl1">#REF!</definedName>
    <definedName name="_____________TAX1">#REF!</definedName>
    <definedName name="_____________TCD1">#REF!</definedName>
    <definedName name="_____________TCD2">#REF!</definedName>
    <definedName name="_____________TCD3">#REF!</definedName>
    <definedName name="_____________TCD4">#REF!</definedName>
    <definedName name="_____________TCD5">#REF!</definedName>
    <definedName name="_____________TCD6">#REF!</definedName>
    <definedName name="_____________TCD7">#REF!</definedName>
    <definedName name="_____________TCD8">#REF!</definedName>
    <definedName name="_____________TCD9">#REF!</definedName>
    <definedName name="_____________tds1">#REF!</definedName>
    <definedName name="_____________TL2">#REF!</definedName>
    <definedName name="_____________TL3">#REF!</definedName>
    <definedName name="_____________Us1">#REF!</definedName>
    <definedName name="_____________Us2">#REF!</definedName>
    <definedName name="_____________usl1">#REF!</definedName>
    <definedName name="_____________xx6666">#REF!</definedName>
    <definedName name="_____________ZA1">#REF!</definedName>
    <definedName name="_____________zz9999">#REF!</definedName>
    <definedName name="____________A99999">#REF!</definedName>
    <definedName name="____________ACC0320">#REF!</definedName>
    <definedName name="____________ACK1">#REF!</definedName>
    <definedName name="____________BAL0320">#REF!</definedName>
    <definedName name="____________BAL0344">#REF!</definedName>
    <definedName name="____________BAL0348">#REF!</definedName>
    <definedName name="____________BAL0360">#REF!</definedName>
    <definedName name="____________BAL0361">#REF!</definedName>
    <definedName name="____________BAL0367">#REF!</definedName>
    <definedName name="____________BAL0370">#REF!</definedName>
    <definedName name="____________BAL0375">#REF!</definedName>
    <definedName name="____________BAL0384">#REF!</definedName>
    <definedName name="____________BAL0385">#REF!</definedName>
    <definedName name="____________BAL0386">#REF!</definedName>
    <definedName name="____________BAL0387">#REF!</definedName>
    <definedName name="____________BAL0388">#REF!</definedName>
    <definedName name="____________BAL0395">#REF!</definedName>
    <definedName name="____________bal0397">#REF!</definedName>
    <definedName name="____________BAL0399">#REF!</definedName>
    <definedName name="____________BAL0400">#REF!</definedName>
    <definedName name="____________BAL0810">#REF!</definedName>
    <definedName name="____________BAL0811">#REF!</definedName>
    <definedName name="____________BAL0815">#REF!</definedName>
    <definedName name="____________BAL6791">#REF!</definedName>
    <definedName name="____________BLA0811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ED36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IZ1">#REF!</definedName>
    <definedName name="____________JJ1">#REF!</definedName>
    <definedName name="____________lit1">#REF!</definedName>
    <definedName name="____________lit2">#REF!</definedName>
    <definedName name="____________LL1">#REF!</definedName>
    <definedName name="____________MGT1">#REF!</definedName>
    <definedName name="____________MM1">#REF!</definedName>
    <definedName name="____________MZ1">#REF!</definedName>
    <definedName name="____________OTH1">#REF!</definedName>
    <definedName name="____________P1">#REF!</definedName>
    <definedName name="____________PG2">#REF!</definedName>
    <definedName name="____________PG4">#REF!</definedName>
    <definedName name="____________PG6">#REF!</definedName>
    <definedName name="____________pg9">#REF!</definedName>
    <definedName name="____________PM2" localSheetId="1">#REF!</definedName>
    <definedName name="____________PM2" localSheetId="0">#REF!</definedName>
    <definedName name="____________PM2">#REF!</definedName>
    <definedName name="____________SCB1">#REF!</definedName>
    <definedName name="____________SCB2">#REF!</definedName>
    <definedName name="____________Sch101112">#REF!</definedName>
    <definedName name="____________Sch12">#REF!</definedName>
    <definedName name="____________Sch131415">#REF!</definedName>
    <definedName name="____________Sch1617">#REF!</definedName>
    <definedName name="____________Sch34">#REF!</definedName>
    <definedName name="____________Sch567">#REF!</definedName>
    <definedName name="____________Sch89">#REF!</definedName>
    <definedName name="____________SHR1">#REF!</definedName>
    <definedName name="____________TAX1">#REF!</definedName>
    <definedName name="____________TCD1">#REF!</definedName>
    <definedName name="____________TCD2">#REF!</definedName>
    <definedName name="____________TCD3">#REF!</definedName>
    <definedName name="____________TCD4">#REF!</definedName>
    <definedName name="____________TCD5">#REF!</definedName>
    <definedName name="____________TCD6">#REF!</definedName>
    <definedName name="____________TCD7">#REF!</definedName>
    <definedName name="____________TCD8">#REF!</definedName>
    <definedName name="____________TCD9">#REF!</definedName>
    <definedName name="____________TL2">#REF!</definedName>
    <definedName name="____________TL3">#REF!</definedName>
    <definedName name="____________Us1">#REF!</definedName>
    <definedName name="____________Us2">#REF!</definedName>
    <definedName name="____________xx6666">#REF!</definedName>
    <definedName name="____________ZA1">#REF!</definedName>
    <definedName name="____________zz9999">#REF!</definedName>
    <definedName name="___________A99999">#REF!</definedName>
    <definedName name="___________ACC0320">#REF!</definedName>
    <definedName name="___________ACK1">#REF!</definedName>
    <definedName name="___________ACK2">#REF!,#REF!,#REF!,#REF!,#REF!,#REF!,#REF!</definedName>
    <definedName name="___________BAL0320">#REF!</definedName>
    <definedName name="___________BAL0344">#REF!</definedName>
    <definedName name="___________BAL0348">#REF!</definedName>
    <definedName name="___________BAL0360">#REF!</definedName>
    <definedName name="___________BAL0361">#REF!</definedName>
    <definedName name="___________BAL0367">#REF!</definedName>
    <definedName name="___________BAL0370">#REF!</definedName>
    <definedName name="___________BAL0375">#REF!</definedName>
    <definedName name="___________BAL0384">#REF!</definedName>
    <definedName name="___________BAL0385">#REF!</definedName>
    <definedName name="___________BAL0386">#REF!</definedName>
    <definedName name="___________BAL0387">#REF!</definedName>
    <definedName name="___________BAL0388">#REF!</definedName>
    <definedName name="___________BAL0395">#REF!</definedName>
    <definedName name="___________bal0397">#REF!</definedName>
    <definedName name="___________BAL0399">#REF!</definedName>
    <definedName name="___________BAL0400">#REF!</definedName>
    <definedName name="___________BAL0810">#REF!</definedName>
    <definedName name="___________BAL0811">#REF!</definedName>
    <definedName name="___________BAL0815">#REF!</definedName>
    <definedName name="___________BAL6791">#REF!</definedName>
    <definedName name="___________BLA0811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AR1" localSheetId="1" hidden="1">{#N/A,#N/A,FALSE,"Input"}</definedName>
    <definedName name="___________FAR1" localSheetId="0" hidden="1">{#N/A,#N/A,FALSE,"Input"}</definedName>
    <definedName name="___________FAR1" hidden="1">{#N/A,#N/A,FALSE,"Input"}</definedName>
    <definedName name="___________IZ1">#REF!</definedName>
    <definedName name="___________JJ1" localSheetId="1">#REF!</definedName>
    <definedName name="___________JJ1" localSheetId="0">#REF!</definedName>
    <definedName name="___________JJ1">#REF!</definedName>
    <definedName name="___________lit1" localSheetId="1">#REF!</definedName>
    <definedName name="___________lit1" localSheetId="0">#REF!</definedName>
    <definedName name="___________lit1">#REF!</definedName>
    <definedName name="___________lit2">#REF!</definedName>
    <definedName name="___________LL1">#REF!</definedName>
    <definedName name="___________MGT1">#REF!</definedName>
    <definedName name="___________MKT1">#REF!</definedName>
    <definedName name="___________MKT10">#REF!</definedName>
    <definedName name="___________MKT11">#REF!</definedName>
    <definedName name="___________MKT2">#REF!</definedName>
    <definedName name="___________MKT3">#REF!</definedName>
    <definedName name="___________MKT4">#REF!</definedName>
    <definedName name="___________MKT5">#REF!</definedName>
    <definedName name="___________MKT6">#REF!</definedName>
    <definedName name="___________MKT7">#REF!</definedName>
    <definedName name="___________MKT8">#REF!</definedName>
    <definedName name="___________MKT9">#REF!</definedName>
    <definedName name="___________MM1">#REF!</definedName>
    <definedName name="___________MZ1">#REF!</definedName>
    <definedName name="___________OTH1">#REF!</definedName>
    <definedName name="___________P1">#REF!</definedName>
    <definedName name="___________PG1">#REF!</definedName>
    <definedName name="___________pg10">#REF!</definedName>
    <definedName name="___________pg11">#REF!</definedName>
    <definedName name="___________pg12">#REF!</definedName>
    <definedName name="___________pg13">#REF!</definedName>
    <definedName name="___________pg14">#REF!</definedName>
    <definedName name="___________PG2">#REF!</definedName>
    <definedName name="___________PG3">#REF!</definedName>
    <definedName name="___________PG4">#REF!</definedName>
    <definedName name="___________PG5">#REF!</definedName>
    <definedName name="___________PG6">#REF!</definedName>
    <definedName name="___________PG7">#REF!</definedName>
    <definedName name="___________pg8">#REF!</definedName>
    <definedName name="___________pg9">#REF!</definedName>
    <definedName name="___________PM2" localSheetId="1">#REF!</definedName>
    <definedName name="___________PM2" localSheetId="0">#REF!</definedName>
    <definedName name="___________PM2">#REF!</definedName>
    <definedName name="___________pu1">#REF!</definedName>
    <definedName name="___________ra15">#REF!</definedName>
    <definedName name="___________ra16">#REF!</definedName>
    <definedName name="___________re1" localSheetId="1" hidden="1">{"'Sheet1'!$B$1:$B$2"}</definedName>
    <definedName name="___________re1" localSheetId="0" hidden="1">{"'Sheet1'!$B$1:$B$2"}</definedName>
    <definedName name="___________re1" hidden="1">{"'Sheet1'!$B$1:$B$2"}</definedName>
    <definedName name="___________SCB1">#REF!</definedName>
    <definedName name="___________SCB2">#REF!</definedName>
    <definedName name="___________SHR1">#REF!</definedName>
    <definedName name="___________sl1">#REF!</definedName>
    <definedName name="___________TAX1">#REF!</definedName>
    <definedName name="___________TCD1">#REF!</definedName>
    <definedName name="___________TCD2">#REF!</definedName>
    <definedName name="___________TCD3">#REF!</definedName>
    <definedName name="___________TCD4">#REF!</definedName>
    <definedName name="___________TCD5">#REF!</definedName>
    <definedName name="___________TCD6">#REF!</definedName>
    <definedName name="___________TCD7">#REF!</definedName>
    <definedName name="___________TCD8">#REF!</definedName>
    <definedName name="___________TCD9">#REF!</definedName>
    <definedName name="___________tds1">#REF!</definedName>
    <definedName name="___________TL2">#REF!</definedName>
    <definedName name="___________TL3">#REF!</definedName>
    <definedName name="___________Us1">#REF!</definedName>
    <definedName name="___________Us2">#REF!</definedName>
    <definedName name="___________usl1">#REF!</definedName>
    <definedName name="___________xx6666">#REF!</definedName>
    <definedName name="___________ZA1">#REF!</definedName>
    <definedName name="___________zz9999">#REF!</definedName>
    <definedName name="__________A99999">#REF!</definedName>
    <definedName name="__________ACC0320">#REF!</definedName>
    <definedName name="__________ACK1">#REF!</definedName>
    <definedName name="__________ACK2">#REF!,#REF!,#REF!,#REF!,#REF!,#REF!,#REF!</definedName>
    <definedName name="__________ANB3">#REF!</definedName>
    <definedName name="__________ANB4">#REF!</definedName>
    <definedName name="__________AND1">#REF!</definedName>
    <definedName name="__________AND3">#REF!</definedName>
    <definedName name="__________AND4">#REF!</definedName>
    <definedName name="__________ANE1">#REF!</definedName>
    <definedName name="__________ANE3">#REF!</definedName>
    <definedName name="__________ANE4">#REF!</definedName>
    <definedName name="__________BAL0320">#REF!</definedName>
    <definedName name="__________BAL0344">#REF!</definedName>
    <definedName name="__________BAL0348">#REF!</definedName>
    <definedName name="__________BAL0360">#REF!</definedName>
    <definedName name="__________BAL0361">#REF!</definedName>
    <definedName name="__________BAL0367">#REF!</definedName>
    <definedName name="__________BAL0370">#REF!</definedName>
    <definedName name="__________BAL0375">#REF!</definedName>
    <definedName name="__________BAL0384">#REF!</definedName>
    <definedName name="__________BAL0385">#REF!</definedName>
    <definedName name="__________BAL0386">#REF!</definedName>
    <definedName name="__________BAL0387">#REF!</definedName>
    <definedName name="__________BAL0388">#REF!</definedName>
    <definedName name="__________BAL0395">#REF!</definedName>
    <definedName name="__________bal0397">#REF!</definedName>
    <definedName name="__________BAL0399">#REF!</definedName>
    <definedName name="__________BAL0400">#REF!</definedName>
    <definedName name="__________BAL0810">#REF!</definedName>
    <definedName name="__________BAL0811">#REF!</definedName>
    <definedName name="__________BAL0815">#REF!</definedName>
    <definedName name="__________BAL6791">#REF!</definedName>
    <definedName name="__________BLA0811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ED36">#REF!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AR1" localSheetId="1" hidden="1">{#N/A,#N/A,FALSE,"Input"}</definedName>
    <definedName name="__________FAR1" localSheetId="0" hidden="1">{#N/A,#N/A,FALSE,"Input"}</definedName>
    <definedName name="__________FAR1" hidden="1">{#N/A,#N/A,FALSE,"Input"}</definedName>
    <definedName name="__________IZ1">#REF!</definedName>
    <definedName name="__________JJ1" localSheetId="1">#REF!</definedName>
    <definedName name="__________JJ1" localSheetId="0">#REF!</definedName>
    <definedName name="__________JJ1">#REF!</definedName>
    <definedName name="__________lit1" localSheetId="1">#REF!</definedName>
    <definedName name="__________lit1" localSheetId="0">#REF!</definedName>
    <definedName name="__________lit1">#REF!</definedName>
    <definedName name="__________lit2">#REF!</definedName>
    <definedName name="__________LL1">#REF!</definedName>
    <definedName name="__________MGT1">#REF!</definedName>
    <definedName name="__________MKT1">#REF!</definedName>
    <definedName name="__________MKT10">#REF!</definedName>
    <definedName name="__________MKT11">#REF!</definedName>
    <definedName name="__________MKT2">#REF!</definedName>
    <definedName name="__________MKT3">#REF!</definedName>
    <definedName name="__________MKT4">#REF!</definedName>
    <definedName name="__________MKT5">#REF!</definedName>
    <definedName name="__________MKT6">#REF!</definedName>
    <definedName name="__________MKT7">#REF!</definedName>
    <definedName name="__________MKT8">#REF!</definedName>
    <definedName name="__________MKT9">#REF!</definedName>
    <definedName name="__________MM1">#REF!</definedName>
    <definedName name="__________MZ1">#REF!</definedName>
    <definedName name="__________OTH1">#REF!</definedName>
    <definedName name="__________P1">#REF!</definedName>
    <definedName name="__________PG1">#REF!</definedName>
    <definedName name="__________pg10">#REF!</definedName>
    <definedName name="__________pg11">#REF!</definedName>
    <definedName name="__________pg12">#REF!</definedName>
    <definedName name="__________pg13">#REF!</definedName>
    <definedName name="__________pg14">#REF!</definedName>
    <definedName name="__________PG2">#REF!</definedName>
    <definedName name="__________PG3">#REF!</definedName>
    <definedName name="__________PG4">#REF!</definedName>
    <definedName name="__________PG5">#REF!</definedName>
    <definedName name="__________PG6">#REF!</definedName>
    <definedName name="__________PG7">#REF!</definedName>
    <definedName name="__________pg8">#REF!</definedName>
    <definedName name="__________pg9">#REF!</definedName>
    <definedName name="__________PM2" localSheetId="1">#REF!</definedName>
    <definedName name="__________PM2" localSheetId="0">#REF!</definedName>
    <definedName name="__________PM2">#REF!</definedName>
    <definedName name="__________pu1">#REF!</definedName>
    <definedName name="__________ra15">#REF!</definedName>
    <definedName name="__________ra16">#REF!</definedName>
    <definedName name="__________re1" localSheetId="1" hidden="1">{"'Sheet1'!$B$1:$B$2"}</definedName>
    <definedName name="__________re1" localSheetId="0" hidden="1">{"'Sheet1'!$B$1:$B$2"}</definedName>
    <definedName name="__________re1" hidden="1">{"'Sheet1'!$B$1:$B$2"}</definedName>
    <definedName name="__________SCB1">#REF!</definedName>
    <definedName name="__________SCB2">#REF!</definedName>
    <definedName name="__________Sch101112">#REF!</definedName>
    <definedName name="__________Sch12">#REF!</definedName>
    <definedName name="__________Sch131415">#REF!</definedName>
    <definedName name="__________Sch1617">#REF!</definedName>
    <definedName name="__________Sch34">#REF!</definedName>
    <definedName name="__________Sch567">#REF!</definedName>
    <definedName name="__________Sch89">#REF!</definedName>
    <definedName name="__________SHR1">#REF!</definedName>
    <definedName name="__________sl1">#REF!</definedName>
    <definedName name="__________TAX1">#REF!</definedName>
    <definedName name="__________TCD1">#REF!</definedName>
    <definedName name="__________TCD2">#REF!</definedName>
    <definedName name="__________TCD3">#REF!</definedName>
    <definedName name="__________TCD4">#REF!</definedName>
    <definedName name="__________TCD5">#REF!</definedName>
    <definedName name="__________TCD6">#REF!</definedName>
    <definedName name="__________TCD7">#REF!</definedName>
    <definedName name="__________TCD8">#REF!</definedName>
    <definedName name="__________TCD9">#REF!</definedName>
    <definedName name="__________tds1">#REF!</definedName>
    <definedName name="__________TL2">#REF!</definedName>
    <definedName name="__________TL3">#REF!</definedName>
    <definedName name="__________Us1">#REF!</definedName>
    <definedName name="__________Us2">#REF!</definedName>
    <definedName name="__________usl1">#REF!</definedName>
    <definedName name="__________xx6666">#REF!</definedName>
    <definedName name="__________ZA1">#REF!</definedName>
    <definedName name="__________zz9999">#REF!</definedName>
    <definedName name="_________A99999">#REF!</definedName>
    <definedName name="_________ACC0320">#REF!</definedName>
    <definedName name="_________ACK1">#REF!</definedName>
    <definedName name="_________ACK2">#REF!,#REF!,#REF!,#REF!,#REF!,#REF!,#REF!</definedName>
    <definedName name="_________ANB3">#REF!</definedName>
    <definedName name="_________ANB4">#REF!</definedName>
    <definedName name="_________AND1">#REF!</definedName>
    <definedName name="_________AND3">#REF!</definedName>
    <definedName name="_________AND4">#REF!</definedName>
    <definedName name="_________ANE1">#REF!</definedName>
    <definedName name="_________ANE3">#REF!</definedName>
    <definedName name="_________ANE4">#REF!</definedName>
    <definedName name="_________BAL0320">#REF!</definedName>
    <definedName name="_________BAL0344">#REF!</definedName>
    <definedName name="_________BAL0348">#REF!</definedName>
    <definedName name="_________BAL0360">#REF!</definedName>
    <definedName name="_________BAL0361">#REF!</definedName>
    <definedName name="_________BAL0367">#REF!</definedName>
    <definedName name="_________BAL0370">#REF!</definedName>
    <definedName name="_________BAL0375">#REF!</definedName>
    <definedName name="_________BAL0384">#REF!</definedName>
    <definedName name="_________BAL0385">#REF!</definedName>
    <definedName name="_________BAL0386">#REF!</definedName>
    <definedName name="_________BAL0387">#REF!</definedName>
    <definedName name="_________BAL0388">#REF!</definedName>
    <definedName name="_________BAL0395">#REF!</definedName>
    <definedName name="_________bal0397">#REF!</definedName>
    <definedName name="_________BAL0399">#REF!</definedName>
    <definedName name="_________BAL0400">#REF!</definedName>
    <definedName name="_________BAL0810">#REF!</definedName>
    <definedName name="_________BAL0811">#REF!</definedName>
    <definedName name="_________BAL0815">#REF!</definedName>
    <definedName name="_________BAL6791">#REF!</definedName>
    <definedName name="_________BLA0811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D36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AR1" localSheetId="1" hidden="1">{#N/A,#N/A,FALSE,"Input"}</definedName>
    <definedName name="_________FAR1" localSheetId="0" hidden="1">{#N/A,#N/A,FALSE,"Input"}</definedName>
    <definedName name="_________FAR1" hidden="1">{#N/A,#N/A,FALSE,"Input"}</definedName>
    <definedName name="_________IZ1">#REF!</definedName>
    <definedName name="_________JJ1" localSheetId="1">#REF!</definedName>
    <definedName name="_________JJ1" localSheetId="0">#REF!</definedName>
    <definedName name="_________JJ1">#REF!</definedName>
    <definedName name="_________lit1" localSheetId="1">#REF!</definedName>
    <definedName name="_________lit1" localSheetId="0">#REF!</definedName>
    <definedName name="_________lit1">#REF!</definedName>
    <definedName name="_________lit2">#REF!</definedName>
    <definedName name="_________LL1">#REF!</definedName>
    <definedName name="_________MGT1">#REF!</definedName>
    <definedName name="_________MM1">#REF!</definedName>
    <definedName name="_________MZ1">#REF!</definedName>
    <definedName name="_________new1" hidden="1">#REF!</definedName>
    <definedName name="_________OTH1">#REF!</definedName>
    <definedName name="_________P1">#REF!</definedName>
    <definedName name="_________PG1">#REF!</definedName>
    <definedName name="_________pg10">#REF!</definedName>
    <definedName name="_________PG2">#REF!</definedName>
    <definedName name="_________PG3">#REF!</definedName>
    <definedName name="_________PG4">#REF!</definedName>
    <definedName name="_________PG5">#REF!</definedName>
    <definedName name="_________PG6">#REF!</definedName>
    <definedName name="_________PG7">#REF!</definedName>
    <definedName name="_________pg8">#REF!</definedName>
    <definedName name="_________pg9">#REF!</definedName>
    <definedName name="_________PM2" localSheetId="1">#REF!</definedName>
    <definedName name="_________PM2" localSheetId="0">#REF!</definedName>
    <definedName name="_________PM2">#REF!</definedName>
    <definedName name="_________re1" localSheetId="1" hidden="1">{"'Sheet1'!$B$1:$B$2"}</definedName>
    <definedName name="_________re1" localSheetId="0" hidden="1">{"'Sheet1'!$B$1:$B$2"}</definedName>
    <definedName name="_________re1" hidden="1">{"'Sheet1'!$B$1:$B$2"}</definedName>
    <definedName name="_________SCB1">#REF!</definedName>
    <definedName name="_________SCB2">#REF!</definedName>
    <definedName name="_________Sch101112">#REF!</definedName>
    <definedName name="_________Sch12">#REF!</definedName>
    <definedName name="_________Sch131415">#REF!</definedName>
    <definedName name="_________Sch1617">#REF!</definedName>
    <definedName name="_________Sch34">#REF!</definedName>
    <definedName name="_________Sch567">#REF!</definedName>
    <definedName name="_________Sch89">#REF!</definedName>
    <definedName name="_________SHR1">#REF!</definedName>
    <definedName name="_________TAX1">#REF!</definedName>
    <definedName name="_________TCD1">#REF!</definedName>
    <definedName name="_________TCD2">#REF!</definedName>
    <definedName name="_________TCD3">#REF!</definedName>
    <definedName name="_________TCD4">#REF!</definedName>
    <definedName name="_________TCD5">#REF!</definedName>
    <definedName name="_________TCD6">#REF!</definedName>
    <definedName name="_________TCD7">#REF!</definedName>
    <definedName name="_________TCD8">#REF!</definedName>
    <definedName name="_________TCD9">#REF!</definedName>
    <definedName name="_________TL2">#REF!</definedName>
    <definedName name="_________TL3">#REF!</definedName>
    <definedName name="_________Us1">#REF!</definedName>
    <definedName name="_________Us2">#REF!</definedName>
    <definedName name="_________xx6666">#REF!</definedName>
    <definedName name="_________ZA1">#REF!</definedName>
    <definedName name="_________zz9999">#REF!</definedName>
    <definedName name="________A99999">#REF!</definedName>
    <definedName name="________ACC0320">#REF!</definedName>
    <definedName name="________ACK1">#REF!</definedName>
    <definedName name="________ACK2">#REF!,#REF!,#REF!,#REF!,#REF!,#REF!,#REF!</definedName>
    <definedName name="________ANB3">#REF!</definedName>
    <definedName name="________ANB4">#REF!</definedName>
    <definedName name="________AND1">#REF!</definedName>
    <definedName name="________AND3">#REF!</definedName>
    <definedName name="________AND4">#REF!</definedName>
    <definedName name="________ANE1">#REF!</definedName>
    <definedName name="________ANE3">#REF!</definedName>
    <definedName name="________ANE4">#REF!</definedName>
    <definedName name="________BAL0320">#REF!</definedName>
    <definedName name="________BAL0344">#REF!</definedName>
    <definedName name="________BAL0348">#REF!</definedName>
    <definedName name="________BAL0360">#REF!</definedName>
    <definedName name="________BAL0361">#REF!</definedName>
    <definedName name="________BAL0367">#REF!</definedName>
    <definedName name="________BAL0370">#REF!</definedName>
    <definedName name="________BAL0375">#REF!</definedName>
    <definedName name="________BAL0384">#REF!</definedName>
    <definedName name="________BAL0385">#REF!</definedName>
    <definedName name="________BAL0386">#REF!</definedName>
    <definedName name="________BAL0387">#REF!</definedName>
    <definedName name="________BAL0388">#REF!</definedName>
    <definedName name="________BAL0395">#REF!</definedName>
    <definedName name="________bal0397">#REF!</definedName>
    <definedName name="________BAL0399">#REF!</definedName>
    <definedName name="________BAL0400">#REF!</definedName>
    <definedName name="________BAL0810">#REF!</definedName>
    <definedName name="________BAL0811">#REF!</definedName>
    <definedName name="________BAL0815">#REF!</definedName>
    <definedName name="________BAL6791">#REF!</definedName>
    <definedName name="________BLA0811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ED36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IZ1">#REF!</definedName>
    <definedName name="________JJ1">#REF!</definedName>
    <definedName name="________lit1">#REF!</definedName>
    <definedName name="________lit2">#REF!</definedName>
    <definedName name="________LL1">#REF!</definedName>
    <definedName name="________MGT1">#REF!</definedName>
    <definedName name="________MKT1">#REF!</definedName>
    <definedName name="________MKT10">#REF!</definedName>
    <definedName name="________MKT11">#REF!</definedName>
    <definedName name="________MKT2">#REF!</definedName>
    <definedName name="________MKT3">#REF!</definedName>
    <definedName name="________MKT4">#REF!</definedName>
    <definedName name="________MKT5">#REF!</definedName>
    <definedName name="________MKT6">#REF!</definedName>
    <definedName name="________MKT7">#REF!</definedName>
    <definedName name="________MKT8">#REF!</definedName>
    <definedName name="________MKT9">#REF!</definedName>
    <definedName name="________MM1">#REF!</definedName>
    <definedName name="________MZ1">#REF!</definedName>
    <definedName name="________new1" hidden="1">#REF!</definedName>
    <definedName name="________OTH1">#REF!</definedName>
    <definedName name="________P1">#REF!</definedName>
    <definedName name="________PG1">#REF!</definedName>
    <definedName name="________pg10">#REF!</definedName>
    <definedName name="________pg11">#REF!</definedName>
    <definedName name="________pg12">#REF!</definedName>
    <definedName name="________pg13">#REF!</definedName>
    <definedName name="________pg14">#REF!</definedName>
    <definedName name="________PG2">#REF!</definedName>
    <definedName name="________PG3">#REF!</definedName>
    <definedName name="________PG4">#REF!</definedName>
    <definedName name="________PG5">#REF!</definedName>
    <definedName name="________PG6">#REF!</definedName>
    <definedName name="________PG7">#REF!</definedName>
    <definedName name="________pg8">#REF!</definedName>
    <definedName name="________pg9">#REF!</definedName>
    <definedName name="________PM2" localSheetId="1">#REF!</definedName>
    <definedName name="________PM2" localSheetId="0">#REF!</definedName>
    <definedName name="________PM2">#REF!</definedName>
    <definedName name="________pu1">#REF!</definedName>
    <definedName name="________ra15">#REF!</definedName>
    <definedName name="________ra16">#REF!</definedName>
    <definedName name="________re1" localSheetId="1" hidden="1">{"'Sheet1'!$B$1:$B$2"}</definedName>
    <definedName name="________re1" localSheetId="0" hidden="1">{"'Sheet1'!$B$1:$B$2"}</definedName>
    <definedName name="________re1" hidden="1">{"'Sheet1'!$B$1:$B$2"}</definedName>
    <definedName name="________SCB1">#REF!</definedName>
    <definedName name="________SCB2">#REF!</definedName>
    <definedName name="________Sch101112">#REF!</definedName>
    <definedName name="________Sch12">#REF!</definedName>
    <definedName name="________Sch131415">#REF!</definedName>
    <definedName name="________Sch1617">#REF!</definedName>
    <definedName name="________Sch34">#REF!</definedName>
    <definedName name="________Sch567">#REF!</definedName>
    <definedName name="________Sch89">#REF!</definedName>
    <definedName name="________SHR1">#REF!</definedName>
    <definedName name="________sl1">#REF!</definedName>
    <definedName name="________TAX1">#REF!</definedName>
    <definedName name="________TCD1">#REF!</definedName>
    <definedName name="________TCD2">#REF!</definedName>
    <definedName name="________TCD3">#REF!</definedName>
    <definedName name="________TCD4">#REF!</definedName>
    <definedName name="________TCD5">#REF!</definedName>
    <definedName name="________TCD6">#REF!</definedName>
    <definedName name="________TCD7">#REF!</definedName>
    <definedName name="________TCD8">#REF!</definedName>
    <definedName name="________TCD9">#REF!</definedName>
    <definedName name="________tds1">#REF!</definedName>
    <definedName name="________TL2">#REF!</definedName>
    <definedName name="________TL3">#REF!</definedName>
    <definedName name="________Us1">#REF!</definedName>
    <definedName name="________Us2">#REF!</definedName>
    <definedName name="________usl1">#REF!</definedName>
    <definedName name="________V1">#REF!</definedName>
    <definedName name="________xx6666">#REF!</definedName>
    <definedName name="________ZA1">#REF!</definedName>
    <definedName name="________zz9999">#REF!</definedName>
    <definedName name="_______A99999">#REF!</definedName>
    <definedName name="_______ACC0320">#REF!</definedName>
    <definedName name="_______ACK1">#REF!</definedName>
    <definedName name="_______ACK2">#REF!,#REF!,#REF!,#REF!,#REF!,#REF!,#REF!</definedName>
    <definedName name="_______ANB3">#REF!</definedName>
    <definedName name="_______ANB4">#REF!</definedName>
    <definedName name="_______AND1">#REF!</definedName>
    <definedName name="_______AND3">#REF!</definedName>
    <definedName name="_______AND4">#REF!</definedName>
    <definedName name="_______ANE1">#REF!</definedName>
    <definedName name="_______ANE3">#REF!</definedName>
    <definedName name="_______ANE4">#REF!</definedName>
    <definedName name="_______BAL0320">#REF!</definedName>
    <definedName name="_______BAL0344">#REF!</definedName>
    <definedName name="_______BAL0348">#REF!</definedName>
    <definedName name="_______BAL0360">#REF!</definedName>
    <definedName name="_______BAL0361">#REF!</definedName>
    <definedName name="_______BAL0367">#REF!</definedName>
    <definedName name="_______BAL0370">#REF!</definedName>
    <definedName name="_______BAL0375">#REF!</definedName>
    <definedName name="_______BAL0384">#REF!</definedName>
    <definedName name="_______BAL0385">#REF!</definedName>
    <definedName name="_______BAL0386">#REF!</definedName>
    <definedName name="_______BAL0387">#REF!</definedName>
    <definedName name="_______BAL0388">#REF!</definedName>
    <definedName name="_______BAL0395">#REF!</definedName>
    <definedName name="_______bal0397">#REF!</definedName>
    <definedName name="_______BAL0399">#REF!</definedName>
    <definedName name="_______BAL0400">#REF!</definedName>
    <definedName name="_______BAL0810">#REF!</definedName>
    <definedName name="_______BAL0811">#REF!</definedName>
    <definedName name="_______BAL0815">#REF!</definedName>
    <definedName name="_______BAL6791">#REF!</definedName>
    <definedName name="_______BLA0811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D36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AR1" localSheetId="1" hidden="1">{#N/A,#N/A,FALSE,"Input"}</definedName>
    <definedName name="_______FAR1" localSheetId="0" hidden="1">{#N/A,#N/A,FALSE,"Input"}</definedName>
    <definedName name="_______FAR1" hidden="1">{#N/A,#N/A,FALSE,"Input"}</definedName>
    <definedName name="_______IZ1">#REF!</definedName>
    <definedName name="_______JJ1" localSheetId="1">#REF!</definedName>
    <definedName name="_______JJ1" localSheetId="0">#REF!</definedName>
    <definedName name="_______JJ1">#REF!</definedName>
    <definedName name="_______lit1" localSheetId="1">#REF!</definedName>
    <definedName name="_______lit1" localSheetId="0">#REF!</definedName>
    <definedName name="_______lit1">#REF!</definedName>
    <definedName name="_______lit2">#REF!</definedName>
    <definedName name="_______LL1">#REF!</definedName>
    <definedName name="_______MGT1">#REF!</definedName>
    <definedName name="_______MKT1">#REF!</definedName>
    <definedName name="_______MKT10">#REF!</definedName>
    <definedName name="_______MKT11">#REF!</definedName>
    <definedName name="_______MKT2">#REF!</definedName>
    <definedName name="_______MKT3">#REF!</definedName>
    <definedName name="_______MKT4">#REF!</definedName>
    <definedName name="_______MKT5">#REF!</definedName>
    <definedName name="_______MKT6">#REF!</definedName>
    <definedName name="_______MKT7">#REF!</definedName>
    <definedName name="_______MKT8">#REF!</definedName>
    <definedName name="_______MKT9">#REF!</definedName>
    <definedName name="_______MM1">#REF!</definedName>
    <definedName name="_______MZ1">#REF!</definedName>
    <definedName name="_______new1" hidden="1">#REF!</definedName>
    <definedName name="_______OTH1">#REF!</definedName>
    <definedName name="_______P1">#REF!</definedName>
    <definedName name="_______PG1">#REF!</definedName>
    <definedName name="_______pg10">#REF!</definedName>
    <definedName name="_______pg11">#REF!</definedName>
    <definedName name="_______pg12">#REF!</definedName>
    <definedName name="_______pg13">#REF!</definedName>
    <definedName name="_______pg14">#REF!</definedName>
    <definedName name="_______PG2">#REF!</definedName>
    <definedName name="_______PG3">#REF!</definedName>
    <definedName name="_______PG4">#REF!</definedName>
    <definedName name="_______PG5">#REF!</definedName>
    <definedName name="_______PG6">#REF!</definedName>
    <definedName name="_______PG7">#REF!</definedName>
    <definedName name="_______pg8">#REF!</definedName>
    <definedName name="_______pg9">#REF!</definedName>
    <definedName name="_______PM2" localSheetId="1">#REF!</definedName>
    <definedName name="_______PM2" localSheetId="0">#REF!</definedName>
    <definedName name="_______PM2">#REF!</definedName>
    <definedName name="_______pu1">#REF!</definedName>
    <definedName name="_______ra15">#REF!</definedName>
    <definedName name="_______ra16">#REF!</definedName>
    <definedName name="_______re1" localSheetId="1" hidden="1">{"'Sheet1'!$B$1:$B$2"}</definedName>
    <definedName name="_______re1" localSheetId="0" hidden="1">{"'Sheet1'!$B$1:$B$2"}</definedName>
    <definedName name="_______re1" hidden="1">{"'Sheet1'!$B$1:$B$2"}</definedName>
    <definedName name="_______SCB1">#REF!</definedName>
    <definedName name="_______SCB2">#REF!</definedName>
    <definedName name="_______Sch101112">#REF!</definedName>
    <definedName name="_______Sch12">#REF!</definedName>
    <definedName name="_______Sch131415">#REF!</definedName>
    <definedName name="_______Sch1617">#REF!</definedName>
    <definedName name="_______Sch34">#REF!</definedName>
    <definedName name="_______Sch567">#REF!</definedName>
    <definedName name="_______Sch89">#REF!</definedName>
    <definedName name="_______SHR1">#REF!</definedName>
    <definedName name="_______sl1">#REF!</definedName>
    <definedName name="_______TAX1">#REF!</definedName>
    <definedName name="_______TCD1">#REF!</definedName>
    <definedName name="_______TCD2">#REF!</definedName>
    <definedName name="_______TCD3">#REF!</definedName>
    <definedName name="_______TCD4">#REF!</definedName>
    <definedName name="_______TCD5">#REF!</definedName>
    <definedName name="_______TCD6">#REF!</definedName>
    <definedName name="_______TCD7">#REF!</definedName>
    <definedName name="_______TCD8">#REF!</definedName>
    <definedName name="_______TCD9">#REF!</definedName>
    <definedName name="_______tds1">#REF!</definedName>
    <definedName name="_______TL2">#REF!</definedName>
    <definedName name="_______TL3">#REF!</definedName>
    <definedName name="_______Us1">#REF!</definedName>
    <definedName name="_______Us2">#REF!</definedName>
    <definedName name="_______usl1">#REF!</definedName>
    <definedName name="_______V1">#REF!</definedName>
    <definedName name="_______xx6666">#REF!</definedName>
    <definedName name="_______ZA1">#REF!</definedName>
    <definedName name="_______zz9999">#REF!</definedName>
    <definedName name="______A99999">#REF!</definedName>
    <definedName name="______ACC0320">#REF!</definedName>
    <definedName name="______ACK1">#REF!</definedName>
    <definedName name="______ACK2">#REF!,#REF!,#REF!,#REF!,#REF!,#REF!,#REF!</definedName>
    <definedName name="______ANB3">#REF!</definedName>
    <definedName name="______ANB4">#REF!</definedName>
    <definedName name="______AND1">#REF!</definedName>
    <definedName name="______AND3">#REF!</definedName>
    <definedName name="______AND4">#REF!</definedName>
    <definedName name="______ANE1">#REF!</definedName>
    <definedName name="______ANE3">#REF!</definedName>
    <definedName name="______ANE4">#REF!</definedName>
    <definedName name="______as3" hidden="1">#REF!</definedName>
    <definedName name="______BAL0320">#REF!</definedName>
    <definedName name="______BAL0344">#REF!</definedName>
    <definedName name="______BAL0348">#REF!</definedName>
    <definedName name="______BAL0360">#REF!</definedName>
    <definedName name="______BAL0361">#REF!</definedName>
    <definedName name="______BAL0367">#REF!</definedName>
    <definedName name="______BAL0370">#REF!</definedName>
    <definedName name="______BAL0375">#REF!</definedName>
    <definedName name="______BAL0384">#REF!</definedName>
    <definedName name="______BAL0385">#REF!</definedName>
    <definedName name="______BAL0386">#REF!</definedName>
    <definedName name="______BAL0387">#REF!</definedName>
    <definedName name="______BAL0388">#REF!</definedName>
    <definedName name="______BAL0395">#REF!</definedName>
    <definedName name="______bal0397">#REF!</definedName>
    <definedName name="______BAL0399">#REF!</definedName>
    <definedName name="______BAL0400">#REF!</definedName>
    <definedName name="______BAL0810">#REF!</definedName>
    <definedName name="______BAL0811">#REF!</definedName>
    <definedName name="______BAL0815">#REF!</definedName>
    <definedName name="______BAL6791">#REF!</definedName>
    <definedName name="______BLA0811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D36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GRP2">OFFSET(#REF!,0,0,COUNTA(#REF!),1)</definedName>
    <definedName name="______inv1">#REF!</definedName>
    <definedName name="______inv2">#REF!</definedName>
    <definedName name="______IZ1">#REF!</definedName>
    <definedName name="______JJ1">#REF!</definedName>
    <definedName name="______lit1">#REF!</definedName>
    <definedName name="______lit2">#REF!</definedName>
    <definedName name="______LL1">#REF!</definedName>
    <definedName name="______ma71">#REF!</definedName>
    <definedName name="______ma74">#REF!</definedName>
    <definedName name="______MGT1">#REF!</definedName>
    <definedName name="______MKT1">#REF!</definedName>
    <definedName name="______MKT10">#REF!</definedName>
    <definedName name="______MKT11">#REF!</definedName>
    <definedName name="______MKT2">#REF!</definedName>
    <definedName name="______MKT3">#REF!</definedName>
    <definedName name="______MKT4">#REF!</definedName>
    <definedName name="______MKT5">#REF!</definedName>
    <definedName name="______MKT6">#REF!</definedName>
    <definedName name="______MKT7">#REF!</definedName>
    <definedName name="______MKT8">#REF!</definedName>
    <definedName name="______MKT9">#REF!</definedName>
    <definedName name="______MM1">#REF!</definedName>
    <definedName name="______MZ1">#REF!</definedName>
    <definedName name="______new1" hidden="1">#REF!</definedName>
    <definedName name="______OTH1">#REF!</definedName>
    <definedName name="______P1">#REF!</definedName>
    <definedName name="______PG1">#REF!</definedName>
    <definedName name="______pg10">#REF!</definedName>
    <definedName name="______pg11">#REF!</definedName>
    <definedName name="______pg12">#REF!</definedName>
    <definedName name="______pg13">#REF!</definedName>
    <definedName name="______pg14">#REF!</definedName>
    <definedName name="______PG2">#REF!</definedName>
    <definedName name="______PG3">#REF!</definedName>
    <definedName name="______PG4">#REF!</definedName>
    <definedName name="______PG5">#REF!</definedName>
    <definedName name="______PG6">#REF!</definedName>
    <definedName name="______PG7">#REF!</definedName>
    <definedName name="______pg8">#REF!</definedName>
    <definedName name="______pg9">#REF!</definedName>
    <definedName name="______PM2" localSheetId="1">#REF!</definedName>
    <definedName name="______PM2" localSheetId="0">#REF!</definedName>
    <definedName name="______PM2">#REF!</definedName>
    <definedName name="______pu1">#REF!</definedName>
    <definedName name="______ra15">#REF!</definedName>
    <definedName name="______ra16">#REF!</definedName>
    <definedName name="______sc1">#REF!</definedName>
    <definedName name="______sc2">#REF!</definedName>
    <definedName name="______sc3">#REF!</definedName>
    <definedName name="______sc4">#REF!</definedName>
    <definedName name="______sc5">#REF!</definedName>
    <definedName name="______sc6">#REF!</definedName>
    <definedName name="______sc7">#REF!</definedName>
    <definedName name="______SCB1">#REF!</definedName>
    <definedName name="______SCB2">#REF!</definedName>
    <definedName name="______Sch101112">#REF!</definedName>
    <definedName name="______Sch12">#REF!</definedName>
    <definedName name="______Sch131415">#REF!</definedName>
    <definedName name="______Sch1617">#REF!</definedName>
    <definedName name="______Sch34">#REF!</definedName>
    <definedName name="______Sch567">#REF!</definedName>
    <definedName name="______Sch89">#REF!</definedName>
    <definedName name="______SHR1">#REF!</definedName>
    <definedName name="______sl1">#REF!</definedName>
    <definedName name="______TAX1">#REF!</definedName>
    <definedName name="______TCD1">#REF!</definedName>
    <definedName name="______TCD2">#REF!</definedName>
    <definedName name="______TCD3">#REF!</definedName>
    <definedName name="______TCD4">#REF!</definedName>
    <definedName name="______TCD5">#REF!</definedName>
    <definedName name="______TCD6">#REF!</definedName>
    <definedName name="______TCD7">#REF!</definedName>
    <definedName name="______TCD8">#REF!</definedName>
    <definedName name="______TCD9">#REF!</definedName>
    <definedName name="______tds1">#REF!</definedName>
    <definedName name="______TL2">#REF!</definedName>
    <definedName name="______TL3">#REF!</definedName>
    <definedName name="______tlt1">#REF!</definedName>
    <definedName name="______Us1">#REF!</definedName>
    <definedName name="______Us2">#REF!</definedName>
    <definedName name="______usl1">#REF!</definedName>
    <definedName name="______V1">#REF!</definedName>
    <definedName name="______xx6666">#REF!</definedName>
    <definedName name="______ZA1">#REF!</definedName>
    <definedName name="______zx3">#REF!</definedName>
    <definedName name="______zz9999">#REF!</definedName>
    <definedName name="_____A99999">#REF!</definedName>
    <definedName name="_____ACC0320">#REF!</definedName>
    <definedName name="_____ACK1">#REF!</definedName>
    <definedName name="_____ACK2">#REF!</definedName>
    <definedName name="_____ANB3">#REF!</definedName>
    <definedName name="_____ANB4">#REF!</definedName>
    <definedName name="_____AND1">#REF!</definedName>
    <definedName name="_____AND3">#REF!</definedName>
    <definedName name="_____AND4">#REF!</definedName>
    <definedName name="_____ANE1">#REF!</definedName>
    <definedName name="_____ANE3">#REF!</definedName>
    <definedName name="_____ANE4">#REF!</definedName>
    <definedName name="_____as3" hidden="1">#REF!</definedName>
    <definedName name="_____BAL0320">#REF!</definedName>
    <definedName name="_____BAL0344">#REF!</definedName>
    <definedName name="_____BAL0348">#REF!</definedName>
    <definedName name="_____BAL0360">#REF!</definedName>
    <definedName name="_____BAL0361">#REF!</definedName>
    <definedName name="_____BAL0367">#REF!</definedName>
    <definedName name="_____BAL0370">#REF!</definedName>
    <definedName name="_____BAL0375">#REF!</definedName>
    <definedName name="_____BAL0384">#REF!</definedName>
    <definedName name="_____BAL0385">#REF!</definedName>
    <definedName name="_____BAL0386">#REF!</definedName>
    <definedName name="_____BAL0387">#REF!</definedName>
    <definedName name="_____BAL0388">#REF!</definedName>
    <definedName name="_____BAL0395">#REF!</definedName>
    <definedName name="_____bal0397">#REF!</definedName>
    <definedName name="_____BAL0399">#REF!</definedName>
    <definedName name="_____BAL0400">#REF!</definedName>
    <definedName name="_____BAL0810">#REF!</definedName>
    <definedName name="_____BAL0811">#REF!</definedName>
    <definedName name="_____BAL0815">#REF!</definedName>
    <definedName name="_____BAL6791">#REF!</definedName>
    <definedName name="_____BLA0811">#REF!</definedName>
    <definedName name="_____col13">#REF!</definedName>
    <definedName name="_____col2">#REF!</definedName>
    <definedName name="_____col3">#REF!</definedName>
    <definedName name="_____col4">#REF!</definedName>
    <definedName name="_____col5">#REF!</definedName>
    <definedName name="_____col6">#REF!</definedName>
    <definedName name="_____col7">#REF!</definedName>
    <definedName name="_____col9">#REF!</definedName>
    <definedName name="_____D91994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D36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AR1" localSheetId="1" hidden="1">{#N/A,#N/A,FALSE,"Input"}</definedName>
    <definedName name="_____FAR1" localSheetId="0" hidden="1">{#N/A,#N/A,FALSE,"Input"}</definedName>
    <definedName name="_____FAR1" hidden="1">{#N/A,#N/A,FALSE,"Input"}</definedName>
    <definedName name="_____GRP2">OFFSET(#REF!,0,0,COUNTA(#REF!),1)</definedName>
    <definedName name="_____inv1">#REF!</definedName>
    <definedName name="_____inv2">#REF!</definedName>
    <definedName name="_____IZ1">#REF!</definedName>
    <definedName name="_____JJ1">#REF!</definedName>
    <definedName name="_____lit1">#REF!</definedName>
    <definedName name="_____lit2">#REF!</definedName>
    <definedName name="_____LL1">#REF!</definedName>
    <definedName name="_____ma67">#REF!</definedName>
    <definedName name="_____ma71">#REF!</definedName>
    <definedName name="_____ma74">#REF!</definedName>
    <definedName name="_____MAR9091">#REF!</definedName>
    <definedName name="_____MGT1">#REF!</definedName>
    <definedName name="_____MKT1">#REF!</definedName>
    <definedName name="_____MKT10">#REF!</definedName>
    <definedName name="_____MKT11">#REF!</definedName>
    <definedName name="_____MKT2">#REF!</definedName>
    <definedName name="_____MKT3">#REF!</definedName>
    <definedName name="_____MKT4">#REF!</definedName>
    <definedName name="_____MKT5">#REF!</definedName>
    <definedName name="_____MKT6">#REF!</definedName>
    <definedName name="_____MKT7">#REF!</definedName>
    <definedName name="_____MKT8">#REF!</definedName>
    <definedName name="_____MKT9">#REF!</definedName>
    <definedName name="_____MM1">#REF!</definedName>
    <definedName name="_____MZ1">#REF!</definedName>
    <definedName name="_____new1" hidden="1">#REF!</definedName>
    <definedName name="_____OTH1">#REF!</definedName>
    <definedName name="_____P1">#REF!</definedName>
    <definedName name="_____PG1">#REF!</definedName>
    <definedName name="_____PG10">#REF!</definedName>
    <definedName name="_____pg11">#REF!</definedName>
    <definedName name="_____pg12">#REF!</definedName>
    <definedName name="_____pg13">#REF!</definedName>
    <definedName name="_____pg14">#REF!</definedName>
    <definedName name="_____PG2">#REF!</definedName>
    <definedName name="_____PG3">#REF!</definedName>
    <definedName name="_____PG4">#REF!</definedName>
    <definedName name="_____PG5">#REF!</definedName>
    <definedName name="_____PG6">#REF!</definedName>
    <definedName name="_____PG7">#REF!</definedName>
    <definedName name="_____PG8">#REF!</definedName>
    <definedName name="_____PG9">#REF!</definedName>
    <definedName name="_____PM2" localSheetId="1">#REF!</definedName>
    <definedName name="_____PM2" localSheetId="0">#REF!</definedName>
    <definedName name="_____PM2">#REF!</definedName>
    <definedName name="_____pu1">#REF!</definedName>
    <definedName name="_____ra15">#REF!</definedName>
    <definedName name="_____ra16">#REF!</definedName>
    <definedName name="_____re1" localSheetId="1" hidden="1">{"'Sheet1'!$B$1:$B$2"}</definedName>
    <definedName name="_____re1" localSheetId="0" hidden="1">{"'Sheet1'!$B$1:$B$2"}</definedName>
    <definedName name="_____re1" hidden="1">{"'Sheet1'!$B$1:$B$2"}</definedName>
    <definedName name="_____sc1">#REF!</definedName>
    <definedName name="_____sc2">#REF!</definedName>
    <definedName name="_____sc3">#REF!</definedName>
    <definedName name="_____sc4">#REF!</definedName>
    <definedName name="_____sc5">#REF!</definedName>
    <definedName name="_____sc6">#REF!</definedName>
    <definedName name="_____sc7">#REF!</definedName>
    <definedName name="_____SCB1">#REF!</definedName>
    <definedName name="_____SCB2">#REF!</definedName>
    <definedName name="_____Sch101112">#REF!</definedName>
    <definedName name="_____Sch12">#REF!</definedName>
    <definedName name="_____Sch131415">#REF!</definedName>
    <definedName name="_____Sch1617">#REF!</definedName>
    <definedName name="_____Sch34">#REF!</definedName>
    <definedName name="_____Sch567">#REF!</definedName>
    <definedName name="_____Sch89">#REF!</definedName>
    <definedName name="_____SHR1">#REF!</definedName>
    <definedName name="_____sl1">#REF!</definedName>
    <definedName name="_____TAX1">#REF!</definedName>
    <definedName name="_____TCD1">#REF!</definedName>
    <definedName name="_____TCD2">#REF!</definedName>
    <definedName name="_____TCD3">#REF!</definedName>
    <definedName name="_____TCD4">#REF!</definedName>
    <definedName name="_____TCD5">#REF!</definedName>
    <definedName name="_____TCD6">#REF!</definedName>
    <definedName name="_____TCD7">#REF!</definedName>
    <definedName name="_____TCD8">#REF!</definedName>
    <definedName name="_____TCD9">#REF!</definedName>
    <definedName name="_____tds1">#REF!</definedName>
    <definedName name="_____TL2">#REF!</definedName>
    <definedName name="_____TL3">#REF!</definedName>
    <definedName name="_____Us1">#REF!</definedName>
    <definedName name="_____Us2">#REF!</definedName>
    <definedName name="_____usl1">#REF!</definedName>
    <definedName name="_____V1">#REF!</definedName>
    <definedName name="_____xx6666">#REF!</definedName>
    <definedName name="_____ZA1">#REF!</definedName>
    <definedName name="_____zx3">#REF!</definedName>
    <definedName name="_____zz9999">#REF!</definedName>
    <definedName name="____12">#REF!</definedName>
    <definedName name="____A99999">#REF!</definedName>
    <definedName name="____ACC0320">#REF!</definedName>
    <definedName name="____ACK1">#REF!</definedName>
    <definedName name="____ACK2">#REF!</definedName>
    <definedName name="____ANB3">#REF!</definedName>
    <definedName name="____ANB4">#REF!</definedName>
    <definedName name="____AND1">#REF!</definedName>
    <definedName name="____AND3">#REF!</definedName>
    <definedName name="____AND4">#REF!</definedName>
    <definedName name="____ANE1">#REF!</definedName>
    <definedName name="____ANE3">#REF!</definedName>
    <definedName name="____ANE4">#REF!</definedName>
    <definedName name="____as3" hidden="1">#REF!</definedName>
    <definedName name="____BAL0320">#REF!</definedName>
    <definedName name="____BAL0344">#REF!</definedName>
    <definedName name="____BAL0348">#REF!</definedName>
    <definedName name="____BAL0360">#REF!</definedName>
    <definedName name="____BAL0361">#REF!</definedName>
    <definedName name="____BAL0367">#REF!</definedName>
    <definedName name="____BAL0370">#REF!</definedName>
    <definedName name="____BAL0375">#REF!</definedName>
    <definedName name="____BAL0384">#REF!</definedName>
    <definedName name="____BAL0385">#REF!</definedName>
    <definedName name="____BAL0386">#REF!</definedName>
    <definedName name="____BAL0387">#REF!</definedName>
    <definedName name="____BAL0388">#REF!</definedName>
    <definedName name="____BAL0395">#REF!</definedName>
    <definedName name="____bal0397">#REF!</definedName>
    <definedName name="____BAL0399">#REF!</definedName>
    <definedName name="____BAL0400">#REF!</definedName>
    <definedName name="____BAL0810">#REF!</definedName>
    <definedName name="____BAL0811">#REF!</definedName>
    <definedName name="____BAL0815">#REF!</definedName>
    <definedName name="____BAL6791">#REF!</definedName>
    <definedName name="____BLA0811">#REF!</definedName>
    <definedName name="____CAN113">12.98</definedName>
    <definedName name="____CAN117">12.7</definedName>
    <definedName name="____CAN118">13.27</definedName>
    <definedName name="____CAN210">10.38</definedName>
    <definedName name="____CAN211">10.58</definedName>
    <definedName name="____CAN213">10.56</definedName>
    <definedName name="____CAN215">10.22</definedName>
    <definedName name="____CAN216">9.61</definedName>
    <definedName name="____CAN217">10.47</definedName>
    <definedName name="____CAN219">10.91</definedName>
    <definedName name="____CAN220">11.09</definedName>
    <definedName name="____CAN221">11.25</definedName>
    <definedName name="____CAN222">10.17</definedName>
    <definedName name="____CAN223">9.89</definedName>
    <definedName name="____CAN230">10.79</definedName>
    <definedName name="____can421">40.2</definedName>
    <definedName name="____can422">41.57</definedName>
    <definedName name="____can423">43.9</definedName>
    <definedName name="____can424">41.19</definedName>
    <definedName name="____can425">42.81</definedName>
    <definedName name="____can426">40.77</definedName>
    <definedName name="____can427">40.92</definedName>
    <definedName name="____can429">45.19</definedName>
    <definedName name="____can430">40.73</definedName>
    <definedName name="____can431">42.52</definedName>
    <definedName name="____can433">43.69</definedName>
    <definedName name="____can434">40.43</definedName>
    <definedName name="____can435">43.3</definedName>
    <definedName name="____col1">#REF!</definedName>
    <definedName name="____col10" localSheetId="1">#REF!</definedName>
    <definedName name="____col10" localSheetId="0">#REF!</definedName>
    <definedName name="____col10">#REF!</definedName>
    <definedName name="____col11" localSheetId="1">#REF!</definedName>
    <definedName name="____col11" localSheetId="0">#REF!</definedName>
    <definedName name="____col11">#REF!</definedName>
    <definedName name="____col12">#REF!</definedName>
    <definedName name="____col13">#REF!</definedName>
    <definedName name="____col2">#REF!</definedName>
    <definedName name="____col3">#REF!</definedName>
    <definedName name="____col4">#REF!</definedName>
    <definedName name="____col5">#REF!</definedName>
    <definedName name="____col6">#REF!</definedName>
    <definedName name="____col7">#REF!</definedName>
    <definedName name="____col8">#REF!</definedName>
    <definedName name="____col9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D36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AR1" localSheetId="1" hidden="1">{#N/A,#N/A,FALSE,"Input"}</definedName>
    <definedName name="____FAR1" localSheetId="0" hidden="1">{#N/A,#N/A,FALSE,"Input"}</definedName>
    <definedName name="____FAR1" hidden="1">{#N/A,#N/A,FALSE,"Input"}</definedName>
    <definedName name="____GRP2">OFFSET(#REF!,0,0,COUNTA(#REF!),1)</definedName>
    <definedName name="____inv1">#REF!</definedName>
    <definedName name="____inv2">#REF!</definedName>
    <definedName name="____IZ1">#REF!</definedName>
    <definedName name="____JJ1">#REF!</definedName>
    <definedName name="____lit1">#REF!</definedName>
    <definedName name="____lit2">#REF!</definedName>
    <definedName name="____LL1">#REF!</definedName>
    <definedName name="____ma67">#REF!</definedName>
    <definedName name="____ma71">#REF!</definedName>
    <definedName name="____ma74">#REF!</definedName>
    <definedName name="____MAR9091">#REF!</definedName>
    <definedName name="____MGT1">#REF!</definedName>
    <definedName name="____MKT1">#REF!</definedName>
    <definedName name="____MKT10">#REF!</definedName>
    <definedName name="____MKT11">#REF!</definedName>
    <definedName name="____MKT2">#REF!</definedName>
    <definedName name="____MKT3">#REF!</definedName>
    <definedName name="____MKT4">#REF!</definedName>
    <definedName name="____MKT5">#REF!</definedName>
    <definedName name="____MKT6">#REF!</definedName>
    <definedName name="____MKT7">#REF!</definedName>
    <definedName name="____MKT8">#REF!</definedName>
    <definedName name="____MKT9">#REF!</definedName>
    <definedName name="____MM1">#REF!</definedName>
    <definedName name="____MZ1">#REF!</definedName>
    <definedName name="____new1" hidden="1">#REF!</definedName>
    <definedName name="____OTH1">#REF!</definedName>
    <definedName name="____P1">#REF!</definedName>
    <definedName name="____pat27">#REF!</definedName>
    <definedName name="____pat4">#REF!</definedName>
    <definedName name="____pat5">#REF!</definedName>
    <definedName name="____pat6">#REF!</definedName>
    <definedName name="____pat7">#REF!</definedName>
    <definedName name="____pat8">#REF!</definedName>
    <definedName name="____pat9">#REF!</definedName>
    <definedName name="____PG1">#REF!</definedName>
    <definedName name="____PG10">#REF!</definedName>
    <definedName name="____pg11">#REF!</definedName>
    <definedName name="____pg12">#REF!</definedName>
    <definedName name="____pg13">#REF!</definedName>
    <definedName name="____pg14">#REF!</definedName>
    <definedName name="____PG2">#REF!</definedName>
    <definedName name="____PG3">#REF!</definedName>
    <definedName name="____PG4">#REF!</definedName>
    <definedName name="____PG5">#REF!</definedName>
    <definedName name="____PG6">#REF!</definedName>
    <definedName name="____PG7">#REF!</definedName>
    <definedName name="____PG8">#REF!</definedName>
    <definedName name="____PG9">#REF!</definedName>
    <definedName name="____PM2">#REF!</definedName>
    <definedName name="____pu1">#REF!</definedName>
    <definedName name="____ra15">#REF!</definedName>
    <definedName name="____ra16">#REF!</definedName>
    <definedName name="____re1" localSheetId="1" hidden="1">{"'Sheet1'!$B$1:$B$2"}</definedName>
    <definedName name="____re1" localSheetId="0" hidden="1">{"'Sheet1'!$B$1:$B$2"}</definedName>
    <definedName name="____re1" hidden="1">{"'Sheet1'!$B$1:$B$2"}</definedName>
    <definedName name="____s1" localSheetId="1">#REF!</definedName>
    <definedName name="____s1" localSheetId="0">#REF!</definedName>
    <definedName name="____s1">#REF!</definedName>
    <definedName name="____sc1">#REF!</definedName>
    <definedName name="____sc2">#REF!</definedName>
    <definedName name="____sc3">#REF!</definedName>
    <definedName name="____sc4">#REF!</definedName>
    <definedName name="____sc5">#REF!</definedName>
    <definedName name="____sc6">#REF!</definedName>
    <definedName name="____sc7">#REF!</definedName>
    <definedName name="____SCB1">#REF!</definedName>
    <definedName name="____SCB2">#REF!</definedName>
    <definedName name="____Sch101112">#REF!</definedName>
    <definedName name="____Sch12">#REF!</definedName>
    <definedName name="____Sch131415">#REF!</definedName>
    <definedName name="____Sch1617">#REF!</definedName>
    <definedName name="____Sch34">#REF!</definedName>
    <definedName name="____Sch567">#REF!</definedName>
    <definedName name="____Sch89">#REF!</definedName>
    <definedName name="____SHR1">#REF!</definedName>
    <definedName name="____sl1">#REF!</definedName>
    <definedName name="____TAX1">#REF!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ds1">#REF!</definedName>
    <definedName name="____TL2">#REF!</definedName>
    <definedName name="____TL3">#REF!</definedName>
    <definedName name="____Us1">#REF!</definedName>
    <definedName name="____Us2">#REF!</definedName>
    <definedName name="____usl1">#REF!</definedName>
    <definedName name="____V1">#REF!</definedName>
    <definedName name="____xx1" localSheetId="1" hidden="1">{"'Typical Costs Estimates'!$C$158:$H$161"}</definedName>
    <definedName name="____xx1" localSheetId="0" hidden="1">{"'Typical Costs Estimates'!$C$158:$H$161"}</definedName>
    <definedName name="____xx1" hidden="1">{"'Typical Costs Estimates'!$C$158:$H$161"}</definedName>
    <definedName name="____xx1_2" localSheetId="1" hidden="1">{"'Typical Costs Estimates'!$C$158:$H$161"}</definedName>
    <definedName name="____xx1_2" localSheetId="0" hidden="1">{"'Typical Costs Estimates'!$C$158:$H$161"}</definedName>
    <definedName name="____xx1_2" hidden="1">{"'Typical Costs Estimates'!$C$158:$H$161"}</definedName>
    <definedName name="____xx6666">#REF!</definedName>
    <definedName name="____ZA1">#REF!</definedName>
    <definedName name="____zx3">#REF!</definedName>
    <definedName name="____zz9999">#REF!</definedName>
    <definedName name="___1_00_0">#N/A</definedName>
    <definedName name="___12">#REF!</definedName>
    <definedName name="___a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1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2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3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4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5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6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7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7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8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8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99999">#REF!</definedName>
    <definedName name="___ACC0320" localSheetId="1">#REF!</definedName>
    <definedName name="___ACC0320" localSheetId="0">#REF!</definedName>
    <definedName name="___ACC0320">#REF!</definedName>
    <definedName name="___ACK1" localSheetId="1">#REF!</definedName>
    <definedName name="___ACK1" localSheetId="0">#REF!</definedName>
    <definedName name="___ACK1">#REF!</definedName>
    <definedName name="___ACK2">#REF!</definedName>
    <definedName name="___ANB3">#REF!</definedName>
    <definedName name="___ANB4">#REF!</definedName>
    <definedName name="___AND1">#REF!</definedName>
    <definedName name="___AND3">#REF!</definedName>
    <definedName name="___AND4">#REF!</definedName>
    <definedName name="___ANE1">#REF!</definedName>
    <definedName name="___ANE3">#REF!</definedName>
    <definedName name="___ANE4">#REF!</definedName>
    <definedName name="___AOC1">#REF!</definedName>
    <definedName name="___AOC10">#REF!</definedName>
    <definedName name="___AOC11">#REF!</definedName>
    <definedName name="___AOC12">#REF!</definedName>
    <definedName name="___AOC2">#REF!</definedName>
    <definedName name="___AOC3">#REF!</definedName>
    <definedName name="___AOC4">#REF!</definedName>
    <definedName name="___AOC7">#REF!</definedName>
    <definedName name="___AOC8">#REF!</definedName>
    <definedName name="___AOC9">#REF!</definedName>
    <definedName name="___as3" hidden="1">#REF!</definedName>
    <definedName name="___b1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2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6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7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7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9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9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9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4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5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6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7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7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AL0320">#REF!</definedName>
    <definedName name="___BAL0344" localSheetId="1">#REF!</definedName>
    <definedName name="___BAL0344" localSheetId="0">#REF!</definedName>
    <definedName name="___BAL0344">#REF!</definedName>
    <definedName name="___BAL0348" localSheetId="1">#REF!</definedName>
    <definedName name="___BAL0348" localSheetId="0">#REF!</definedName>
    <definedName name="___BAL0348">#REF!</definedName>
    <definedName name="___BAL0360">#REF!</definedName>
    <definedName name="___BAL0361">#REF!</definedName>
    <definedName name="___BAL0367">#REF!</definedName>
    <definedName name="___BAL0370">#REF!</definedName>
    <definedName name="___BAL0375">#REF!</definedName>
    <definedName name="___BAL0384">#REF!</definedName>
    <definedName name="___BAL0385">#REF!</definedName>
    <definedName name="___BAL0386">#REF!</definedName>
    <definedName name="___BAL0387">#REF!</definedName>
    <definedName name="___BAL0388">#REF!</definedName>
    <definedName name="___BAL0395">#REF!</definedName>
    <definedName name="___bal0397">#REF!</definedName>
    <definedName name="___BAL0399">#REF!</definedName>
    <definedName name="___BAL0400">#REF!</definedName>
    <definedName name="___BAL0810">#REF!</definedName>
    <definedName name="___BAL0811">#REF!</definedName>
    <definedName name="___BAL0815">#REF!</definedName>
    <definedName name="___BAL6791">#REF!</definedName>
    <definedName name="___BLA0811">#REF!</definedName>
    <definedName name="___Brk1">#REF!</definedName>
    <definedName name="___CAN112">13.42</definedName>
    <definedName name="___CAN113">12.98</definedName>
    <definedName name="___CAN117">12.7</definedName>
    <definedName name="___CAN118">13.27</definedName>
    <definedName name="___CAN120">11.72</definedName>
    <definedName name="___CAN210">10.38</definedName>
    <definedName name="___CAN211">10.58</definedName>
    <definedName name="___CAN213">10.56</definedName>
    <definedName name="___CAN215">10.22</definedName>
    <definedName name="___CAN216">9.61</definedName>
    <definedName name="___CAN217">10.47</definedName>
    <definedName name="___CAN219">10.91</definedName>
    <definedName name="___CAN220">11.09</definedName>
    <definedName name="___CAN221">11.25</definedName>
    <definedName name="___CAN222">10.17</definedName>
    <definedName name="___CAN223">9.89</definedName>
    <definedName name="___CAN230">10.79</definedName>
    <definedName name="___can421">40.2</definedName>
    <definedName name="___can422">41.57</definedName>
    <definedName name="___can423">43.9</definedName>
    <definedName name="___can424">41.19</definedName>
    <definedName name="___can425">42.81</definedName>
    <definedName name="___can426">40.77</definedName>
    <definedName name="___can427">40.92</definedName>
    <definedName name="___can428">39.29</definedName>
    <definedName name="___can429">45.19</definedName>
    <definedName name="___can430">40.73</definedName>
    <definedName name="___can431">42.52</definedName>
    <definedName name="___can432">42.53</definedName>
    <definedName name="___can433">43.69</definedName>
    <definedName name="___can434">40.43</definedName>
    <definedName name="___can435">43.3</definedName>
    <definedName name="___cb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cb1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cb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col1">#REF!</definedName>
    <definedName name="___col10" localSheetId="1">#REF!</definedName>
    <definedName name="___col10" localSheetId="0">#REF!</definedName>
    <definedName name="___col10">#REF!</definedName>
    <definedName name="___col11" localSheetId="1">#REF!</definedName>
    <definedName name="___col11" localSheetId="0">#REF!</definedName>
    <definedName name="___col11">#REF!</definedName>
    <definedName name="___col12">#REF!</definedName>
    <definedName name="___col13">#REF!</definedName>
    <definedName name="___col2">#REF!</definedName>
    <definedName name="___col3">#REF!</definedName>
    <definedName name="___col4">#REF!</definedName>
    <definedName name="___col5">#REF!</definedName>
    <definedName name="___col6">#REF!</definedName>
    <definedName name="___col7">#REF!</definedName>
    <definedName name="___col8">#REF!</definedName>
    <definedName name="___col9">#REF!</definedName>
    <definedName name="___CVD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CVD1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CVD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CVD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CVD2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CV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1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2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3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4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5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6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7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7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8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8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91994">#REF!</definedName>
    <definedName name="___DAT1" localSheetId="1">#REF!</definedName>
    <definedName name="___DAT1" localSheetId="0">#REF!</definedName>
    <definedName name="___DAT1">#REF!</definedName>
    <definedName name="___DAT10" localSheetId="1">#REF!</definedName>
    <definedName name="___DAT10" localSheetId="0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d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1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1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12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1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13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1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2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3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4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8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8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ED36">#REF!</definedName>
    <definedName name="___dep1" localSheetId="1">#REF!</definedName>
    <definedName name="___dep1" localSheetId="0">#REF!</definedName>
    <definedName name="___dep1">#REF!</definedName>
    <definedName name="___dkk1" localSheetId="1">#REF!</definedName>
    <definedName name="___dkk1" localSheetId="0">#REF!</definedName>
    <definedName name="___dkk1">#REF!</definedName>
    <definedName name="___dkk2">#REF!</definedName>
    <definedName name="___e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0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0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1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2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3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4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5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6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2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3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4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405120">#REF!</definedName>
    <definedName name="___e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5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6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7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7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8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8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9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9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9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xp10">#REF!</definedName>
    <definedName name="___exp11" localSheetId="1">#REF!</definedName>
    <definedName name="___exp11" localSheetId="0">#REF!</definedName>
    <definedName name="___exp11">#REF!</definedName>
    <definedName name="___exp12" localSheetId="1">#REF!</definedName>
    <definedName name="___exp12" localSheetId="0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AR1" localSheetId="1" hidden="1">{#N/A,#N/A,FALSE,"Input"}</definedName>
    <definedName name="___FAR1" localSheetId="0" hidden="1">{#N/A,#N/A,FALSE,"Input"}</definedName>
    <definedName name="___FAR1" hidden="1">{#N/A,#N/A,FALSE,"Input"}</definedName>
    <definedName name="___GRP2">OFFSET(#REF!,0,0,COUNTA(#REF!),1)</definedName>
    <definedName name="___HPl1">#REF!</definedName>
    <definedName name="___HPl2">#REF!</definedName>
    <definedName name="___INDEX_SHEET___ASAP_Utilities">#REF!</definedName>
    <definedName name="___inv1">#REF!</definedName>
    <definedName name="___inv2">#REF!</definedName>
    <definedName name="___IZ1">#REF!</definedName>
    <definedName name="___JJ1">#REF!</definedName>
    <definedName name="___lit1">#REF!</definedName>
    <definedName name="___lit2">#REF!</definedName>
    <definedName name="___LL1">#REF!</definedName>
    <definedName name="___M120161">#REF!</definedName>
    <definedName name="___ma67">#REF!</definedName>
    <definedName name="___ma71">#REF!</definedName>
    <definedName name="___ma74">#REF!</definedName>
    <definedName name="___MAR9091">#REF!</definedName>
    <definedName name="___MGT1">#REF!</definedName>
    <definedName name="___MKT1">#REF!</definedName>
    <definedName name="___MKT10">#REF!</definedName>
    <definedName name="___MKT11">#REF!</definedName>
    <definedName name="___MKT2">#REF!</definedName>
    <definedName name="___MKT3">#REF!</definedName>
    <definedName name="___MKT4">#REF!</definedName>
    <definedName name="___MKT5">#REF!</definedName>
    <definedName name="___MKT6">#REF!</definedName>
    <definedName name="___MKT7">#REF!</definedName>
    <definedName name="___MKT8">#REF!</definedName>
    <definedName name="___MKT9">#REF!</definedName>
    <definedName name="___MM1">#REF!</definedName>
    <definedName name="___MZ1">#REF!</definedName>
    <definedName name="___new1" hidden="1">#REF!</definedName>
    <definedName name="___OTH1">#REF!</definedName>
    <definedName name="___P1">#REF!</definedName>
    <definedName name="___pat27">#REF!</definedName>
    <definedName name="___pat4">#REF!</definedName>
    <definedName name="___pat5">#REF!</definedName>
    <definedName name="___pat6">#REF!</definedName>
    <definedName name="___pat7">#REF!</definedName>
    <definedName name="___pat8">#REF!</definedName>
    <definedName name="___pat9">#REF!</definedName>
    <definedName name="___pcc1">#REF!</definedName>
    <definedName name="___pcc10">#REF!</definedName>
    <definedName name="___pcc11">#REF!</definedName>
    <definedName name="___pcc12">#REF!</definedName>
    <definedName name="___pcc13">#REF!</definedName>
    <definedName name="___pcc14">#REF!</definedName>
    <definedName name="___pcc15">#REF!</definedName>
    <definedName name="___pcc16">#REF!</definedName>
    <definedName name="___pcc17">#REF!</definedName>
    <definedName name="___pcc18">#REF!</definedName>
    <definedName name="___pcc19">#REF!</definedName>
    <definedName name="___pcc2">#REF!</definedName>
    <definedName name="___pcc20">#REF!</definedName>
    <definedName name="___pcc21">#REF!</definedName>
    <definedName name="___pcc22">#REF!</definedName>
    <definedName name="___pcc23">#REF!</definedName>
    <definedName name="___pcc24">#REF!</definedName>
    <definedName name="___pcc25">#REF!</definedName>
    <definedName name="___pcc26">#REF!</definedName>
    <definedName name="___pcc27">#REF!</definedName>
    <definedName name="___pcc28">#REF!</definedName>
    <definedName name="___pcc29">#REF!</definedName>
    <definedName name="___pcc3">#REF!</definedName>
    <definedName name="___pcc30">#REF!</definedName>
    <definedName name="___pcc31">#REF!</definedName>
    <definedName name="___pcc32">#REF!</definedName>
    <definedName name="___pcc33">#REF!</definedName>
    <definedName name="___pcc34">#REF!</definedName>
    <definedName name="___pcc4">#REF!</definedName>
    <definedName name="___pcc5">#REF!</definedName>
    <definedName name="___pcc6">#REF!</definedName>
    <definedName name="___pcc7">#REF!</definedName>
    <definedName name="___pcc8">#REF!</definedName>
    <definedName name="___pcc9">#REF!</definedName>
    <definedName name="___PG1">#REF!</definedName>
    <definedName name="___PG10">#REF!</definedName>
    <definedName name="___pg11">#REF!</definedName>
    <definedName name="___pg12">#REF!</definedName>
    <definedName name="___pg13">#REF!</definedName>
    <definedName name="___pg14">#REF!</definedName>
    <definedName name="___PG2">#REF!</definedName>
    <definedName name="___PG3">#REF!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PM2">#REF!</definedName>
    <definedName name="___pu1">#REF!</definedName>
    <definedName name="___pu10" localSheetId="1">#REF!</definedName>
    <definedName name="___pu10" localSheetId="0">#REF!</definedName>
    <definedName name="___pu10">#REF!</definedName>
    <definedName name="___pur2" localSheetId="1" hidden="1">{#N/A,#N/A,FALSE,"Salary"}</definedName>
    <definedName name="___pur2" localSheetId="0" hidden="1">{#N/A,#N/A,FALSE,"Salary"}</definedName>
    <definedName name="___pur2" hidden="1">{#N/A,#N/A,FALSE,"Salary"}</definedName>
    <definedName name="___pur3" localSheetId="1" hidden="1">{#N/A,#N/A,FALSE,"Salary"}</definedName>
    <definedName name="___pur3" localSheetId="0" hidden="1">{#N/A,#N/A,FALSE,"Salary"}</definedName>
    <definedName name="___pur3" hidden="1">{#N/A,#N/A,FALSE,"Salary"}</definedName>
    <definedName name="___q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1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2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3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4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5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ra15">#REF!</definedName>
    <definedName name="___ra16" localSheetId="1">#REF!</definedName>
    <definedName name="___ra16" localSheetId="0">#REF!</definedName>
    <definedName name="___ra16">#REF!</definedName>
    <definedName name="___rcc10" localSheetId="1">#REF!</definedName>
    <definedName name="___rcc10" localSheetId="0">#REF!</definedName>
    <definedName name="___rcc10">#REF!</definedName>
    <definedName name="___rcc11">#REF!</definedName>
    <definedName name="___rcc12">#REF!</definedName>
    <definedName name="___rcc13">#REF!</definedName>
    <definedName name="___rcc14">#REF!</definedName>
    <definedName name="___rcc15">#REF!</definedName>
    <definedName name="___rcc16">#REF!</definedName>
    <definedName name="___rcc17">#REF!</definedName>
    <definedName name="___rcc18">#REF!</definedName>
    <definedName name="___rcc19">#REF!</definedName>
    <definedName name="___rcc2">#REF!</definedName>
    <definedName name="___rcc20">#REF!</definedName>
    <definedName name="___rcc21">#REF!</definedName>
    <definedName name="___rcc22">#REF!</definedName>
    <definedName name="___rcc23">#REF!</definedName>
    <definedName name="___rcc24">#REF!</definedName>
    <definedName name="___rcc25">#REF!</definedName>
    <definedName name="___rcc26">#REF!</definedName>
    <definedName name="___rcc27">#REF!</definedName>
    <definedName name="___rcc28">#REF!</definedName>
    <definedName name="___rcc29">#REF!</definedName>
    <definedName name="___rcc3">#REF!</definedName>
    <definedName name="___rcc4">#REF!</definedName>
    <definedName name="___rcc5">#REF!</definedName>
    <definedName name="___rcc6">#REF!</definedName>
    <definedName name="___rcc7">#REF!</definedName>
    <definedName name="___rcc8">#REF!</definedName>
    <definedName name="___rcc9">#REF!</definedName>
    <definedName name="___s1" localSheetId="1">#REF!</definedName>
    <definedName name="___s1" localSheetId="0">#REF!</definedName>
    <definedName name="___s1">#REF!</definedName>
    <definedName name="___sc1">#REF!</definedName>
    <definedName name="___sc2">#REF!</definedName>
    <definedName name="___sc3">#REF!</definedName>
    <definedName name="___sc4">#REF!</definedName>
    <definedName name="___sc5">#REF!</definedName>
    <definedName name="___sc6">#REF!</definedName>
    <definedName name="___sc7">#REF!</definedName>
    <definedName name="___SCB1">#REF!</definedName>
    <definedName name="___SCB2">#REF!</definedName>
    <definedName name="___Sch101112">#REF!</definedName>
    <definedName name="___Sch12">#REF!</definedName>
    <definedName name="___Sch131415">#REF!</definedName>
    <definedName name="___Sch1617">#REF!</definedName>
    <definedName name="___Sch34">#REF!</definedName>
    <definedName name="___Sch567">#REF!</definedName>
    <definedName name="___Sch89">#REF!</definedName>
    <definedName name="___SHR1">#REF!</definedName>
    <definedName name="___sl1">#REF!</definedName>
    <definedName name="___TAX1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ds1">#REF!</definedName>
    <definedName name="___TL2">#REF!</definedName>
    <definedName name="___TL3">#REF!</definedName>
    <definedName name="___Top25">#REF!</definedName>
    <definedName name="___Us1">#REF!</definedName>
    <definedName name="___Us2">#REF!</definedName>
    <definedName name="___usd1">#REF!</definedName>
    <definedName name="___usd2">#REF!</definedName>
    <definedName name="___usd3">#REF!</definedName>
    <definedName name="___usd4">#REF!</definedName>
    <definedName name="___usl1">#REF!</definedName>
    <definedName name="___V1">#REF!</definedName>
    <definedName name="___xx1" localSheetId="1" hidden="1">{"'Typical Costs Estimates'!$C$158:$H$161"}</definedName>
    <definedName name="___xx1" localSheetId="0" hidden="1">{"'Typical Costs Estimates'!$C$158:$H$161"}</definedName>
    <definedName name="___xx1" hidden="1">{"'Typical Costs Estimates'!$C$158:$H$161"}</definedName>
    <definedName name="___xx1_2" localSheetId="1" hidden="1">{"'Typical Costs Estimates'!$C$158:$H$161"}</definedName>
    <definedName name="___xx1_2" localSheetId="0" hidden="1">{"'Typical Costs Estimates'!$C$158:$H$161"}</definedName>
    <definedName name="___xx1_2" hidden="1">{"'Typical Costs Estimates'!$C$158:$H$161"}</definedName>
    <definedName name="___xx6666">#REF!</definedName>
    <definedName name="___ZA1">#REF!</definedName>
    <definedName name="___zz9999">#REF!</definedName>
    <definedName name="__1_00_0">#N/A</definedName>
    <definedName name="__123G" hidden="1">#REF!</definedName>
    <definedName name="__123Graph_A" hidden="1">#REF!</definedName>
    <definedName name="__123Graph_AChart1" hidden="1">#REF!</definedName>
    <definedName name="__123Graph_ACurrent" hidden="1">#REF!</definedName>
    <definedName name="__123Graph_ADY" hidden="1">#REF!</definedName>
    <definedName name="__123Graph_B" hidden="1">#REF!</definedName>
    <definedName name="__123Graph_BChart1" hidden="1">#REF!</definedName>
    <definedName name="__123Graph_BCurrent" hidden="1">#REF!</definedName>
    <definedName name="__123Graph_BD" hidden="1">#REF!</definedName>
    <definedName name="__123Graph_BDM" hidden="1">#REF!</definedName>
    <definedName name="__123Graph_C" hidden="1">#REF!</definedName>
    <definedName name="__123Graph_CC" hidden="1">#REF!</definedName>
    <definedName name="__123Graph_CChart1" hidden="1">#REF!</definedName>
    <definedName name="__123Graph_CCurrent" hidden="1">#REF!</definedName>
    <definedName name="__123Graph_CD" hidden="1">#REF!</definedName>
    <definedName name="__123Graph_D" localSheetId="1" hidden="1">#REF!</definedName>
    <definedName name="__123Graph_D" localSheetId="0" hidden="1">#REF!</definedName>
    <definedName name="__123Graph_D" hidden="1">#REF!</definedName>
    <definedName name="__123Graph_DChart1" hidden="1">#REF!</definedName>
    <definedName name="__123Graph_DCurrent" hidden="1">#REF!</definedName>
    <definedName name="__123Graph_DD" hidden="1">#REF!</definedName>
    <definedName name="__123Graph_E" localSheetId="1" hidden="1">#REF!</definedName>
    <definedName name="__123Graph_E" localSheetId="0" hidden="1">#REF!</definedName>
    <definedName name="__123Graph_E" hidden="1">#REF!</definedName>
    <definedName name="__123Graph_EChart1" localSheetId="1" hidden="1">#REF!</definedName>
    <definedName name="__123Graph_EChart1" localSheetId="0" hidden="1">#REF!</definedName>
    <definedName name="__123Graph_EChart1" hidden="1">#REF!</definedName>
    <definedName name="__123Graph_ECurrent" localSheetId="1" hidden="1">#REF!</definedName>
    <definedName name="__123Graph_ECurrent" localSheetId="0" hidden="1">#REF!</definedName>
    <definedName name="__123Graph_ECurrent" hidden="1">#REF!</definedName>
    <definedName name="__123Graph_F" localSheetId="1" hidden="1">#REF!</definedName>
    <definedName name="__123Graph_F" localSheetId="0" hidden="1">#REF!</definedName>
    <definedName name="__123Graph_F" hidden="1">#REF!</definedName>
    <definedName name="__123Graph_FCurrent" hidden="1">#REF!</definedName>
    <definedName name="__123Graph_X" hidden="1">#REF!</definedName>
    <definedName name="__123Graph_XChart1" hidden="1">#REF!</definedName>
    <definedName name="__123Graph_XCurrent" hidden="1">#REF!</definedName>
    <definedName name="__123Graph_XDY" hidden="1">#REF!</definedName>
    <definedName name="__3_00_0">#N/A</definedName>
    <definedName name="__4_00_0">#N/A</definedName>
    <definedName name="__a1" localSheetId="0">IF('1(ii). P&amp;L (YTD)'!Loan_Amount*[0]!Interest_Rate*[0]!Loan_Years*[0]!Loan_Start&gt;0,1,0)</definedName>
    <definedName name="__a1">IF('1(i). P&amp;L (FTM)'!Loan_Amount*Interest_Rate*Loan_Years*Loan_Start&gt;0,1,0)</definedName>
    <definedName name="__a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2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3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4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5" localSheetId="0">IF('1(ii). P&amp;L (YTD)'!Loan_Amount*[0]!Interest_Rate*[0]!Loan_Years*[0]!Loan_Start&gt;0,1,0)</definedName>
    <definedName name="__a5">IF('1(i). P&amp;L (FTM)'!Loan_Amount*Interest_Rate*Loan_Years*Loan_Start&gt;0,1,0)</definedName>
    <definedName name="__a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6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7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7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8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8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99999">#REF!</definedName>
    <definedName name="__ACC0320" localSheetId="1">#REF!</definedName>
    <definedName name="__ACC0320" localSheetId="0">#REF!</definedName>
    <definedName name="__ACC0320">#REF!</definedName>
    <definedName name="__ACK1" localSheetId="1">#REF!</definedName>
    <definedName name="__ACK1" localSheetId="0">#REF!</definedName>
    <definedName name="__ACK1">#REF!</definedName>
    <definedName name="__ACK2">#REF!</definedName>
    <definedName name="__ANB3">#REF!</definedName>
    <definedName name="__ANB4">#REF!</definedName>
    <definedName name="__AND1">#REF!</definedName>
    <definedName name="__AND3">#REF!</definedName>
    <definedName name="__AND4">#REF!</definedName>
    <definedName name="__ANE1">#REF!</definedName>
    <definedName name="__ANE3">#REF!</definedName>
    <definedName name="__ANE4">#REF!</definedName>
    <definedName name="__AOC10">#REF!</definedName>
    <definedName name="__AOC11">#REF!</definedName>
    <definedName name="__AOC12">#REF!</definedName>
    <definedName name="__AOC2">#REF!</definedName>
    <definedName name="__AOC3">#REF!</definedName>
    <definedName name="__AOC4">#REF!</definedName>
    <definedName name="__AOC7">#REF!</definedName>
    <definedName name="__AOC8">#REF!</definedName>
    <definedName name="__AOC9">#REF!</definedName>
    <definedName name="__as3" hidden="1">#REF!</definedName>
    <definedName name="__ASS1">#REF!</definedName>
    <definedName name="__ASS2">#REF!</definedName>
    <definedName name="__AUD1">#REF!</definedName>
    <definedName name="__AUD2">#REF!</definedName>
    <definedName name="__b1" localSheetId="1">#REF!</definedName>
    <definedName name="__b1" localSheetId="0">#REF!</definedName>
    <definedName name="__b1">#REF!</definedName>
    <definedName name="__b11">#REF!</definedName>
    <definedName name="__b1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2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3">#REF!</definedName>
    <definedName name="__b14" localSheetId="1">#REF!</definedName>
    <definedName name="__b14" localSheetId="0">#REF!</definedName>
    <definedName name="__b14">#REF!</definedName>
    <definedName name="__b15">#REF!</definedName>
    <definedName name="__b1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6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7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7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8">#REF!</definedName>
    <definedName name="__b19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9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9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2">#REF!</definedName>
    <definedName name="__b3" localSheetId="1">#REF!</definedName>
    <definedName name="__b3" localSheetId="0">#REF!</definedName>
    <definedName name="__b3">#REF!</definedName>
    <definedName name="__b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4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5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6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7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7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8">#REF!</definedName>
    <definedName name="__b9" localSheetId="1">#REF!</definedName>
    <definedName name="__b9" localSheetId="0">#REF!</definedName>
    <definedName name="__b9">#REF!</definedName>
    <definedName name="__BAL0320" localSheetId="1">#REF!</definedName>
    <definedName name="__BAL0320" localSheetId="0">#REF!</definedName>
    <definedName name="__BAL0320">#REF!</definedName>
    <definedName name="__BAL0344">#REF!</definedName>
    <definedName name="__BAL0348">#REF!</definedName>
    <definedName name="__BAL0360">#REF!</definedName>
    <definedName name="__BAL0361">#REF!</definedName>
    <definedName name="__BAL0367">#REF!</definedName>
    <definedName name="__BAL0370">#REF!</definedName>
    <definedName name="__BAL0375">#REF!</definedName>
    <definedName name="__BAL0384">#REF!</definedName>
    <definedName name="__BAL0385">#REF!</definedName>
    <definedName name="__BAL0386">#REF!</definedName>
    <definedName name="__BAL0387">#REF!</definedName>
    <definedName name="__BAL0388">#REF!</definedName>
    <definedName name="__BAL0395">#REF!</definedName>
    <definedName name="__bal0397">#REF!</definedName>
    <definedName name="__BAL0399">#REF!</definedName>
    <definedName name="__BAL0400">#REF!</definedName>
    <definedName name="__BAL0810">#REF!</definedName>
    <definedName name="__BAL0811">#REF!</definedName>
    <definedName name="__BAL0815">#REF!</definedName>
    <definedName name="__BAL6791">#REF!</definedName>
    <definedName name="__BLA0811">#REF!</definedName>
    <definedName name="__Brk1">#REF!</definedName>
    <definedName name="__c">#REF!</definedName>
    <definedName name="__C80000">#REF!</definedName>
    <definedName name="__CAN112">13.42</definedName>
    <definedName name="__CAN113">12.98</definedName>
    <definedName name="__CAN117">12.7</definedName>
    <definedName name="__CAN118">13.27</definedName>
    <definedName name="__CAN120">11.72</definedName>
    <definedName name="__CAN210">10.38</definedName>
    <definedName name="__CAN211">10.58</definedName>
    <definedName name="__CAN213">10.56</definedName>
    <definedName name="__CAN215">10.22</definedName>
    <definedName name="__CAN216">9.61</definedName>
    <definedName name="__CAN217">10.47</definedName>
    <definedName name="__CAN219">10.91</definedName>
    <definedName name="__CAN220">11.09</definedName>
    <definedName name="__CAN221">11.25</definedName>
    <definedName name="__CAN222">10.17</definedName>
    <definedName name="__CAN223">9.89</definedName>
    <definedName name="__CAN230">10.79</definedName>
    <definedName name="__can421">40.2</definedName>
    <definedName name="__can422">41.57</definedName>
    <definedName name="__can423">43.9</definedName>
    <definedName name="__can424">41.19</definedName>
    <definedName name="__can425">42.81</definedName>
    <definedName name="__can426">40.77</definedName>
    <definedName name="__can427">40.92</definedName>
    <definedName name="__can428">39.29</definedName>
    <definedName name="__can429">45.19</definedName>
    <definedName name="__can430">40.73</definedName>
    <definedName name="__can431">42.52</definedName>
    <definedName name="__can432">42.53</definedName>
    <definedName name="__can433">43.69</definedName>
    <definedName name="__can434">40.43</definedName>
    <definedName name="__can435">43.3</definedName>
    <definedName name="__cb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cb1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cb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cha1">#REF!</definedName>
    <definedName name="__cha2">#REF!</definedName>
    <definedName name="__cha4">#REF!</definedName>
    <definedName name="__cha5">#REF!</definedName>
    <definedName name="__cha6">#REF!</definedName>
    <definedName name="__cia1">#REF!</definedName>
    <definedName name="__col1" localSheetId="1">#REF!</definedName>
    <definedName name="__col1" localSheetId="0">#REF!</definedName>
    <definedName name="__col1">#REF!</definedName>
    <definedName name="__col10">#REF!</definedName>
    <definedName name="__col11">#REF!</definedName>
    <definedName name="__col12">#REF!</definedName>
    <definedName name="__col13">#REF!</definedName>
    <definedName name="__col2">#REF!</definedName>
    <definedName name="__col3">#REF!</definedName>
    <definedName name="__col4">#REF!</definedName>
    <definedName name="__col5">#REF!</definedName>
    <definedName name="__col6">#REF!</definedName>
    <definedName name="__col7">#REF!</definedName>
    <definedName name="__col8">#REF!</definedName>
    <definedName name="__col9">#REF!</definedName>
    <definedName name="__CVD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CVD1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CVD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CVD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CVD2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CV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1">#REF!</definedName>
    <definedName name="__d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2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3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4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5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6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7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7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8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8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91994">#REF!</definedName>
    <definedName name="__DAT1" localSheetId="1">#REF!</definedName>
    <definedName name="__DAT1" localSheetId="0">#REF!</definedName>
    <definedName name="__DAT1">#REF!</definedName>
    <definedName name="__DAT10" localSheetId="1">#REF!</definedName>
    <definedName name="__DAT10" localSheetId="0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 localSheetId="1">#REF!</definedName>
    <definedName name="__DAT29" localSheetId="0">#REF!</definedName>
    <definedName name="__DAT29">#REF!</definedName>
    <definedName name="__DAT3" localSheetId="1">#REF!</definedName>
    <definedName name="__DAT3" localSheetId="0">#REF!</definedName>
    <definedName name="__DAT3">#REF!</definedName>
    <definedName name="__DAT31" localSheetId="1">#REF!</definedName>
    <definedName name="__DAT31" localSheetId="0">#REF!</definedName>
    <definedName name="__DAT31">#REF!</definedName>
    <definedName name="__DAT32" localSheetId="1">#REF!</definedName>
    <definedName name="__DAT32" localSheetId="0">#REF!</definedName>
    <definedName name="__DAT32">#REF!</definedName>
    <definedName name="__DAT33" localSheetId="1">#REF!</definedName>
    <definedName name="__DAT33" localSheetId="0">#REF!</definedName>
    <definedName name="__DAT33">#REF!</definedName>
    <definedName name="__DAT34" localSheetId="1">#REF!</definedName>
    <definedName name="__DAT34" localSheetId="0">#REF!</definedName>
    <definedName name="__DAT34">#REF!</definedName>
    <definedName name="__DAT35" localSheetId="1">#REF!</definedName>
    <definedName name="__DAT35" localSheetId="0">#REF!</definedName>
    <definedName name="__DAT35">#REF!</definedName>
    <definedName name="__DAT36" localSheetId="1">#REF!</definedName>
    <definedName name="__DAT36" localSheetId="0">#REF!</definedName>
    <definedName name="__DAT36">#REF!</definedName>
    <definedName name="__DAT37" localSheetId="1">#REF!</definedName>
    <definedName name="__DAT37" localSheetId="0">#REF!</definedName>
    <definedName name="__DAT37">#REF!</definedName>
    <definedName name="__DAT38" localSheetId="1">#REF!</definedName>
    <definedName name="__DAT38" localSheetId="0">#REF!</definedName>
    <definedName name="__DAT38">#REF!</definedName>
    <definedName name="__DAT39" localSheetId="1">#REF!</definedName>
    <definedName name="__DAT39" localSheetId="0">#REF!</definedName>
    <definedName name="__DAT39">#REF!</definedName>
    <definedName name="__DAT4" localSheetId="1">#REF!</definedName>
    <definedName name="__DAT4" localSheetId="0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1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10">#REF!</definedName>
    <definedName name="__dd11">#REF!</definedName>
    <definedName name="__dd1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12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1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13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1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14">#REF!</definedName>
    <definedName name="__dd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2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3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4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5">#REF!</definedName>
    <definedName name="__dd6" localSheetId="1">#REF!</definedName>
    <definedName name="__dd6" localSheetId="0">#REF!</definedName>
    <definedName name="__dd6">#REF!</definedName>
    <definedName name="__dd7" localSheetId="1">#REF!</definedName>
    <definedName name="__dd7" localSheetId="0">#REF!</definedName>
    <definedName name="__dd7">#REF!</definedName>
    <definedName name="__dd8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8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9">#REF!</definedName>
    <definedName name="__DED36" localSheetId="1">#REF!</definedName>
    <definedName name="__DED36" localSheetId="0">#REF!</definedName>
    <definedName name="__DED36">#REF!</definedName>
    <definedName name="__dep1" localSheetId="1">#REF!</definedName>
    <definedName name="__dep1" localSheetId="0">#REF!</definedName>
    <definedName name="__dep1">#REF!</definedName>
    <definedName name="__dkk1">#REF!</definedName>
    <definedName name="__dkk2">#REF!</definedName>
    <definedName name="__DT1">#REF!</definedName>
    <definedName name="__e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0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0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1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2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3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4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5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6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2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3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4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405120">#REF!</definedName>
    <definedName name="__e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5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6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7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7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789694">#REF!</definedName>
    <definedName name="__e8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8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9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9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9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xp10">#REF!</definedName>
    <definedName name="__exp11" localSheetId="1">#REF!</definedName>
    <definedName name="__exp11" localSheetId="0">#REF!</definedName>
    <definedName name="__exp11">#REF!</definedName>
    <definedName name="__exp12" localSheetId="1">#REF!</definedName>
    <definedName name="__exp12" localSheetId="0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AR1" localSheetId="1" hidden="1">{#N/A,#N/A,FALSE,"Input"}</definedName>
    <definedName name="__FAR1" localSheetId="0" hidden="1">{#N/A,#N/A,FALSE,"Input"}</definedName>
    <definedName name="__FAR1" hidden="1">{#N/A,#N/A,FALSE,"Input"}</definedName>
    <definedName name="__FDS_HYPERLINK_TOGGLE_STATE__" hidden="1">"ON"</definedName>
    <definedName name="__FIN1">#REF!</definedName>
    <definedName name="__FIN2" localSheetId="1">#REF!</definedName>
    <definedName name="__FIN2" localSheetId="0">#REF!</definedName>
    <definedName name="__FIN2">#REF!</definedName>
    <definedName name="__GRP2">OFFSET(#REF!,0,0,COUNTA(#REF!),1)</definedName>
    <definedName name="__HGX1">#REF!</definedName>
    <definedName name="__HGX2">#REF!</definedName>
    <definedName name="__HGX3">#REF!</definedName>
    <definedName name="__HPl1">#REF!</definedName>
    <definedName name="__HPl2">#REF!</definedName>
    <definedName name="__IntlFixup" hidden="1">TRUE</definedName>
    <definedName name="__inv1" localSheetId="1">#REF!</definedName>
    <definedName name="__inv1" localSheetId="0">#REF!</definedName>
    <definedName name="__inv1">#REF!</definedName>
    <definedName name="__inv2" localSheetId="1">#REF!</definedName>
    <definedName name="__inv2" localSheetId="0">#REF!</definedName>
    <definedName name="__inv2">#REF!</definedName>
    <definedName name="__IZ1" localSheetId="1">#REF!</definedName>
    <definedName name="__IZ1" localSheetId="0">#REF!</definedName>
    <definedName name="__IZ1">#REF!</definedName>
    <definedName name="__JJ1">#REF!</definedName>
    <definedName name="__jul1">#REF!</definedName>
    <definedName name="__key2" hidden="1">#REF!</definedName>
    <definedName name="__lit1">#REF!</definedName>
    <definedName name="__lit2">#REF!</definedName>
    <definedName name="__LL1">#REF!</definedName>
    <definedName name="__ll356">#REF!</definedName>
    <definedName name="__ma67">#REF!</definedName>
    <definedName name="__ma71">#REF!</definedName>
    <definedName name="__ma74">#REF!</definedName>
    <definedName name="__MAR9091">#REF!</definedName>
    <definedName name="__MGT1">#REF!</definedName>
    <definedName name="__MKT1">#REF!</definedName>
    <definedName name="__MKT10">#REF!</definedName>
    <definedName name="__MKT11">#REF!</definedName>
    <definedName name="__MKT2">#REF!</definedName>
    <definedName name="__MKT3">#REF!</definedName>
    <definedName name="__MKT4">#REF!</definedName>
    <definedName name="__MKT5">#REF!</definedName>
    <definedName name="__MKT6">#REF!</definedName>
    <definedName name="__MKT7">#REF!</definedName>
    <definedName name="__MKT8">#REF!</definedName>
    <definedName name="__MKT9">#REF!</definedName>
    <definedName name="__MM1">#REF!</definedName>
    <definedName name="__MP1">#REF!</definedName>
    <definedName name="__MP10">#REF!</definedName>
    <definedName name="__MP2">#REF!</definedName>
    <definedName name="__MP3">#REF!</definedName>
    <definedName name="__MP6">#REF!</definedName>
    <definedName name="__MP7">#REF!</definedName>
    <definedName name="__MP8">#REF!</definedName>
    <definedName name="__MP9">#REF!</definedName>
    <definedName name="__MZ1">#REF!</definedName>
    <definedName name="__new1" hidden="1">#REF!</definedName>
    <definedName name="__NRV1">#REF!</definedName>
    <definedName name="__Num50">#REF!</definedName>
    <definedName name="__Num75">#REF!</definedName>
    <definedName name="__OCT02">#REF!</definedName>
    <definedName name="__OTH1">#REF!</definedName>
    <definedName name="__P1">#REF!</definedName>
    <definedName name="__pat27">#REF!</definedName>
    <definedName name="__pat4">#REF!</definedName>
    <definedName name="__pat5">#REF!</definedName>
    <definedName name="__pat6">#REF!</definedName>
    <definedName name="__pat7">#REF!</definedName>
    <definedName name="__pat8">#REF!</definedName>
    <definedName name="__pat9">#REF!</definedName>
    <definedName name="__pcc1">#REF!</definedName>
    <definedName name="__pcc10">#REF!</definedName>
    <definedName name="__pcc11">#REF!</definedName>
    <definedName name="__pcc12">#REF!</definedName>
    <definedName name="__pcc13">#REF!</definedName>
    <definedName name="__pcc14">#REF!</definedName>
    <definedName name="__pcc15">#REF!</definedName>
    <definedName name="__pcc16">#REF!</definedName>
    <definedName name="__pcc17">#REF!</definedName>
    <definedName name="__pcc18">#REF!</definedName>
    <definedName name="__pcc19">#REF!</definedName>
    <definedName name="__pcc2">#REF!</definedName>
    <definedName name="__pcc20">#REF!</definedName>
    <definedName name="__pcc21">#REF!</definedName>
    <definedName name="__pcc22">#REF!</definedName>
    <definedName name="__pcc23">#REF!</definedName>
    <definedName name="__pcc24">#REF!</definedName>
    <definedName name="__pcc25">#REF!</definedName>
    <definedName name="__pcc26">#REF!</definedName>
    <definedName name="__pcc27">#REF!</definedName>
    <definedName name="__pcc28">#REF!</definedName>
    <definedName name="__pcc29">#REF!</definedName>
    <definedName name="__pcc3">#REF!</definedName>
    <definedName name="__pcc30">#REF!</definedName>
    <definedName name="__pcc31">#REF!</definedName>
    <definedName name="__pcc32">#REF!</definedName>
    <definedName name="__pcc33">#REF!</definedName>
    <definedName name="__pcc34">#REF!</definedName>
    <definedName name="__pcc4">#REF!</definedName>
    <definedName name="__pcc5">#REF!</definedName>
    <definedName name="__pcc6">#REF!</definedName>
    <definedName name="__pcc7">#REF!</definedName>
    <definedName name="__pcc8">#REF!</definedName>
    <definedName name="__pcc9">#REF!</definedName>
    <definedName name="__PG1">#REF!</definedName>
    <definedName name="__PG10">#REF!</definedName>
    <definedName name="__pg11">#REF!</definedName>
    <definedName name="__pg12">#REF!</definedName>
    <definedName name="__pg13">#REF!</definedName>
    <definedName name="__pg14">#REF!</definedName>
    <definedName name="__PG2">#REF!</definedName>
    <definedName name="__pg3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7">#REF!</definedName>
    <definedName name="__pl9" localSheetId="1">#REF!</definedName>
    <definedName name="__pl9" localSheetId="0">#REF!</definedName>
    <definedName name="__pl9">#REF!</definedName>
    <definedName name="__pm2" localSheetId="1">#REF!</definedName>
    <definedName name="__pm2" localSheetId="0">#REF!</definedName>
    <definedName name="__pm2">#REF!</definedName>
    <definedName name="__pu1">#REF!</definedName>
    <definedName name="__pu10">#REF!</definedName>
    <definedName name="__q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1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2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3">#N/A</definedName>
    <definedName name="__q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4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5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ra15">#REF!</definedName>
    <definedName name="__ra16" localSheetId="1">#REF!</definedName>
    <definedName name="__ra16" localSheetId="0">#REF!</definedName>
    <definedName name="__ra16">#REF!</definedName>
    <definedName name="__rcc1" localSheetId="1">#REF!</definedName>
    <definedName name="__rcc1" localSheetId="0">#REF!</definedName>
    <definedName name="__rcc1">#REF!</definedName>
    <definedName name="__rcc10">#REF!</definedName>
    <definedName name="__rcc11">#REF!</definedName>
    <definedName name="__rcc12">#REF!</definedName>
    <definedName name="__rcc13">#REF!</definedName>
    <definedName name="__rcc14">#REF!</definedName>
    <definedName name="__rcc15">#REF!</definedName>
    <definedName name="__rcc16">#REF!</definedName>
    <definedName name="__rcc17">#REF!</definedName>
    <definedName name="__rcc18">#REF!</definedName>
    <definedName name="__rcc19">#REF!</definedName>
    <definedName name="__rcc2">#REF!</definedName>
    <definedName name="__rcc20">#REF!</definedName>
    <definedName name="__rcc21">#REF!</definedName>
    <definedName name="__rcc22">#REF!</definedName>
    <definedName name="__rcc23">#REF!</definedName>
    <definedName name="__rcc24">#REF!</definedName>
    <definedName name="__rcc25">#REF!</definedName>
    <definedName name="__rcc26">#REF!</definedName>
    <definedName name="__rcc27">#REF!</definedName>
    <definedName name="__rcc28">#REF!</definedName>
    <definedName name="__rcc29">#REF!</definedName>
    <definedName name="__rcc3">#REF!</definedName>
    <definedName name="__rcc4">#REF!</definedName>
    <definedName name="__rcc5">#REF!</definedName>
    <definedName name="__rcc6">#REF!</definedName>
    <definedName name="__rcc7">#REF!</definedName>
    <definedName name="__rcc8">#REF!</definedName>
    <definedName name="__rcc9">#REF!</definedName>
    <definedName name="__re1" localSheetId="1" hidden="1">{"'Sheet1'!$B$1:$B$2"}</definedName>
    <definedName name="__re1" localSheetId="0" hidden="1">{"'Sheet1'!$B$1:$B$2"}</definedName>
    <definedName name="__re1" hidden="1">{"'Sheet1'!$B$1:$B$2"}</definedName>
    <definedName name="__ref1">#REF!</definedName>
    <definedName name="__REF21">#REF!</definedName>
    <definedName name="__REF22">#REF!</definedName>
    <definedName name="__REF3">#REF!</definedName>
    <definedName name="__REF4">#REF!</definedName>
    <definedName name="__REF5">#REF!</definedName>
    <definedName name="__RET1">#REF!</definedName>
    <definedName name="__RET2">#REF!</definedName>
    <definedName name="__s1">#REF!</definedName>
    <definedName name="__sc1" localSheetId="1">#REF!</definedName>
    <definedName name="__sc1" localSheetId="0">#REF!</definedName>
    <definedName name="__sc1">#REF!</definedName>
    <definedName name="__sc2">#REF!</definedName>
    <definedName name="__sc3">#REF!</definedName>
    <definedName name="__sc4">#REF!</definedName>
    <definedName name="__sc5">#REF!</definedName>
    <definedName name="__sc6">#REF!</definedName>
    <definedName name="__sc7">#REF!</definedName>
    <definedName name="__SCB1">#REF!</definedName>
    <definedName name="__SCB2">#REF!</definedName>
    <definedName name="__Sch101112" localSheetId="1">#REF!</definedName>
    <definedName name="__Sch101112" localSheetId="0">#REF!</definedName>
    <definedName name="__Sch101112">#REF!</definedName>
    <definedName name="__Sch12">#REF!</definedName>
    <definedName name="__Sch131415">#REF!</definedName>
    <definedName name="__Sch1617">#REF!</definedName>
    <definedName name="__Sch34">#REF!</definedName>
    <definedName name="__Sch567">#REF!</definedName>
    <definedName name="__Sch89">#REF!</definedName>
    <definedName name="__SEP02">#REF!</definedName>
    <definedName name="__SHR1">#REF!</definedName>
    <definedName name="__sl1">#REF!</definedName>
    <definedName name="__sms99">#REF!</definedName>
    <definedName name="__SZ2">#REF!</definedName>
    <definedName name="__TAX1">#REF!</definedName>
    <definedName name="__TB1">#REF!</definedName>
    <definedName name="__TB2">#REF!</definedName>
    <definedName name="__TB3">#REF!</definedName>
    <definedName name="__TB4">#REF!</definedName>
    <definedName name="__TB5">#REF!</definedName>
    <definedName name="__TB6">#REF!</definedName>
    <definedName name="__TB7">#REF!</definedName>
    <definedName name="__TC1" localSheetId="1">#REF!</definedName>
    <definedName name="__TC1" localSheetId="0">#REF!</definedName>
    <definedName name="__TC1">#REF!</definedName>
    <definedName name="__TC15">#REF!</definedName>
    <definedName name="__TC2" localSheetId="1">#REF!</definedName>
    <definedName name="__TC2" localSheetId="0">#REF!</definedName>
    <definedName name="__TC2">#REF!</definedName>
    <definedName name="__TC3">#REF!</definedName>
    <definedName name="__TC4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ds1">#REF!</definedName>
    <definedName name="__TL2">#REF!</definedName>
    <definedName name="__TL3">#REF!</definedName>
    <definedName name="__Top25">#REF!</definedName>
    <definedName name="__tso01" localSheetId="1">#REF!</definedName>
    <definedName name="__tso01" localSheetId="0">#REF!</definedName>
    <definedName name="__tso01">#REF!</definedName>
    <definedName name="__tso02" localSheetId="1">#REF!</definedName>
    <definedName name="__tso02" localSheetId="0">#REF!</definedName>
    <definedName name="__tso02">#REF!</definedName>
    <definedName name="__tso03" localSheetId="1">#REF!</definedName>
    <definedName name="__tso03" localSheetId="0">#REF!</definedName>
    <definedName name="__tso03">#REF!</definedName>
    <definedName name="__tso04" localSheetId="1">#REF!</definedName>
    <definedName name="__tso04" localSheetId="0">#REF!</definedName>
    <definedName name="__tso04">#REF!</definedName>
    <definedName name="__tso05">#REF!</definedName>
    <definedName name="__Us1" localSheetId="1">#REF!</definedName>
    <definedName name="__Us1" localSheetId="0">#REF!</definedName>
    <definedName name="__Us1">#REF!</definedName>
    <definedName name="__Us2">#REF!</definedName>
    <definedName name="__usl1">#REF!</definedName>
    <definedName name="__V1">#REF!</definedName>
    <definedName name="__Val07">#REF!</definedName>
    <definedName name="__vol1" localSheetId="1">#REF!</definedName>
    <definedName name="__vol1" localSheetId="0">#REF!</definedName>
    <definedName name="__vol1">#REF!</definedName>
    <definedName name="__vol98">#REF!</definedName>
    <definedName name="__xlfn.IFERROR" hidden="1">#NAME?</definedName>
    <definedName name="__xlfn.SUMIFS" hidden="1">#NAME?</definedName>
    <definedName name="__xx1" localSheetId="1" hidden="1">{"'Typical Costs Estimates'!$C$158:$H$161"}</definedName>
    <definedName name="__xx1" localSheetId="0" hidden="1">{"'Typical Costs Estimates'!$C$158:$H$161"}</definedName>
    <definedName name="__xx1" hidden="1">{"'Typical Costs Estimates'!$C$158:$H$161"}</definedName>
    <definedName name="__xx1_2" localSheetId="1" hidden="1">{"'Typical Costs Estimates'!$C$158:$H$161"}</definedName>
    <definedName name="__xx1_2" localSheetId="0" hidden="1">{"'Typical Costs Estimates'!$C$158:$H$161"}</definedName>
    <definedName name="__xx1_2" hidden="1">{"'Typical Costs Estimates'!$C$158:$H$161"}</definedName>
    <definedName name="__xx6666">#REF!</definedName>
    <definedName name="__ZA1">#REF!</definedName>
    <definedName name="__zz9999">#REF!</definedName>
    <definedName name="_0">#REF!</definedName>
    <definedName name="_005">#REF!</definedName>
    <definedName name="_007">#REF!</definedName>
    <definedName name="_008">#REF!</definedName>
    <definedName name="_01_Oct_96">#REF!</definedName>
    <definedName name="_015" localSheetId="1">#REF!</definedName>
    <definedName name="_015" localSheetId="0">#REF!</definedName>
    <definedName name="_015">#REF!</definedName>
    <definedName name="_019">#REF!</definedName>
    <definedName name="_020">#REF!</definedName>
    <definedName name="_028">#REF!</definedName>
    <definedName name="_054">#REF!</definedName>
    <definedName name="_1">#REF!</definedName>
    <definedName name="_1_??">#REF!</definedName>
    <definedName name="_1_?_?BENEF">#REF!</definedName>
    <definedName name="_1_0_0BENEF">#REF!</definedName>
    <definedName name="_1_00_0">#N/A</definedName>
    <definedName name="_1_156_A_C." localSheetId="1">#REF!</definedName>
    <definedName name="_1_156_A_C." localSheetId="0">#REF!</definedName>
    <definedName name="_1_156_A_C.">#REF!</definedName>
    <definedName name="_1_FULL" localSheetId="1">#REF!</definedName>
    <definedName name="_1_FULL" localSheetId="0">#REF!</definedName>
    <definedName name="_1_FULL">#REF!</definedName>
    <definedName name="_10">#REF!</definedName>
    <definedName name="_10_?_?MIS_C">#REF!</definedName>
    <definedName name="_10_0_0CO">#REF!</definedName>
    <definedName name="_10_0_0MIS_C">#REF!</definedName>
    <definedName name="_10_11_96">#REF!</definedName>
    <definedName name="_10_18_96">#REF!</definedName>
    <definedName name="_10_25_96">#REF!</definedName>
    <definedName name="_10_4_96">#REF!</definedName>
    <definedName name="_10_9_BT_DECEMB" localSheetId="1">#REF!</definedName>
    <definedName name="_10_9_BT_DECEMB" localSheetId="0">#REF!</definedName>
    <definedName name="_10_9_BT_DECEMB">#REF!</definedName>
    <definedName name="_10_9_BT_DECEMB_26">#REF!</definedName>
    <definedName name="_10_9_BT_december">#REF!</definedName>
    <definedName name="_10_9_BT_december_26">#REF!</definedName>
    <definedName name="_10_9_BT_FEBRUA">#REF!</definedName>
    <definedName name="_10_9_BT_FEBRUA_26">#REF!</definedName>
    <definedName name="_10_9_BT_NOVEMB">#REF!</definedName>
    <definedName name="_10_9_BT_NOVEMB_26">#REF!</definedName>
    <definedName name="_10_9_BT_SEPTEM">#REF!</definedName>
    <definedName name="_10_9_BT_SEPTEM_26">#REF!</definedName>
    <definedName name="_10_9_BTU_ANNUA">#REF!</definedName>
    <definedName name="_10_9_BTU_ANNUA_26">#REF!</definedName>
    <definedName name="_10_9_BTU_APRIL">#REF!</definedName>
    <definedName name="_10_9_BTU_APRIL_26">#REF!</definedName>
    <definedName name="_10_9_BTU_AUGUS">#REF!</definedName>
    <definedName name="_10_9_BTU_AUGUS_26">#REF!</definedName>
    <definedName name="_10_9_BTU_JANUA">#REF!</definedName>
    <definedName name="_10_9_BTU_JANUA_26">#REF!</definedName>
    <definedName name="_10_9_BTU_JULY">#REF!</definedName>
    <definedName name="_10_9_BTU_JULY_26">#REF!</definedName>
    <definedName name="_10_9_BTU_JUNE">#REF!</definedName>
    <definedName name="_10_9_BTU_JUNE_26">#REF!</definedName>
    <definedName name="_10_9_BTU_MARCH">#REF!</definedName>
    <definedName name="_10_9_BTU_MARCH_26">#REF!</definedName>
    <definedName name="_10_9_BTU_MAY">#REF!</definedName>
    <definedName name="_10_9_BTU_MAY_26">#REF!</definedName>
    <definedName name="_10_9_BTU_OCTOB">#REF!</definedName>
    <definedName name="_10_9_BTU_OCTOB_26">#REF!</definedName>
    <definedName name="_100">#REF!</definedName>
    <definedName name="_1000">#REF!</definedName>
    <definedName name="_1001">#REF!</definedName>
    <definedName name="_1002">#REF!</definedName>
    <definedName name="_101">#REF!</definedName>
    <definedName name="_1011">#REF!</definedName>
    <definedName name="_1012">#REF!</definedName>
    <definedName name="_1013">#REF!</definedName>
    <definedName name="_1019">#REF!</definedName>
    <definedName name="_102">#REF!</definedName>
    <definedName name="_1020">#REF!</definedName>
    <definedName name="_1024">#REF!</definedName>
    <definedName name="_1025">#REF!</definedName>
    <definedName name="_1029">#REF!</definedName>
    <definedName name="_1030">#REF!</definedName>
    <definedName name="_1037">#REF!</definedName>
    <definedName name="_1042">#REF!</definedName>
    <definedName name="_10lkjdsf">#REF!</definedName>
    <definedName name="_10lkjdsf_26">#REF!</definedName>
    <definedName name="_10PG_1_SWG__FH">#REF!</definedName>
    <definedName name="_11_?_?PLANJBM">#REF!</definedName>
    <definedName name="_11_0_0PLANJBM">#REF!</definedName>
    <definedName name="_11PG_2_1__CE" localSheetId="1">#REF!</definedName>
    <definedName name="_11PG_2_1__CE" localSheetId="0">#REF!</definedName>
    <definedName name="_11PG_2_1__CE">#REF!</definedName>
    <definedName name="_12.5_x_12.5">#REF!</definedName>
    <definedName name="_12_?_?PROJECT_O" localSheetId="1">#REF!</definedName>
    <definedName name="_12_?_?PROJECT_O" localSheetId="0">#REF!</definedName>
    <definedName name="_12_?_?PROJECT_O">#REF!</definedName>
    <definedName name="_12_0_0Chargeba">#REF!</definedName>
    <definedName name="_12_0_0COS">#REF!</definedName>
    <definedName name="_12_0_0PROJECT_O">#REF!</definedName>
    <definedName name="_121to150">#REF!</definedName>
    <definedName name="_123g" hidden="1">#REF!</definedName>
    <definedName name="_123graph_a" hidden="1">#REF!</definedName>
    <definedName name="_123graph_e" hidden="1">#REF!</definedName>
    <definedName name="_12PG_2_S2I__CE">#REF!</definedName>
    <definedName name="_13">#REF!</definedName>
    <definedName name="_13PG_2_S2M__CE" localSheetId="1">#REF!</definedName>
    <definedName name="_13PG_2_S2M__CE" localSheetId="0">#REF!</definedName>
    <definedName name="_13PG_2_S2M__CE">#REF!</definedName>
    <definedName name="_14_0_0COST">#REF!</definedName>
    <definedName name="_144">#REF!</definedName>
    <definedName name="_145">#REF!</definedName>
    <definedName name="_14PG_2_S2O__CE">#REF!</definedName>
    <definedName name="_15_0_0CO">#REF!</definedName>
    <definedName name="_15PG_2_S2T__CE">#REF!</definedName>
    <definedName name="_16__123Graph_AINDX95" hidden="1">#REF!</definedName>
    <definedName name="_16_0_0COST_BENEF" localSheetId="1">#REF!</definedName>
    <definedName name="_16_0_0COST_BENEF" localSheetId="0">#REF!</definedName>
    <definedName name="_16_0_0COST_BENEF">#REF!</definedName>
    <definedName name="_162">#REF!</definedName>
    <definedName name="_16PG_2_S3__CE">#REF!</definedName>
    <definedName name="_17__123Graph_AINDX96" hidden="1">#REF!</definedName>
    <definedName name="_17PG_2_S4__CE" localSheetId="1">#REF!</definedName>
    <definedName name="_17PG_2_S4__CE" localSheetId="0">#REF!</definedName>
    <definedName name="_17PG_2_S4__CE">#REF!</definedName>
    <definedName name="_18_0_0COS">#REF!</definedName>
    <definedName name="_18_0_0ISTJBM">#REF!</definedName>
    <definedName name="_18PG_2_SWG__CE" localSheetId="1">#REF!</definedName>
    <definedName name="_18PG_2_SWG__CE" localSheetId="0">#REF!</definedName>
    <definedName name="_18PG_2_SWG__CE">#REF!</definedName>
    <definedName name="_1999_2000">#REF!</definedName>
    <definedName name="_19PG_5_1__RA">#REF!</definedName>
    <definedName name="_1ANNEX_C_1">#REF!</definedName>
    <definedName name="_1cri">#REF!</definedName>
    <definedName name="_1J" localSheetId="1">#REF!</definedName>
    <definedName name="_1J" localSheetId="0">#REF!</definedName>
    <definedName name="_1J">#REF!</definedName>
    <definedName name="_1NR">#REF!</definedName>
    <definedName name="_1PRINT_ALL_IN">#REF!</definedName>
    <definedName name="_1S">#REF!</definedName>
    <definedName name="_2">#REF!</definedName>
    <definedName name="_2_?_?BENEFIT">#REF!</definedName>
    <definedName name="_2_0_0BENEF">#REF!</definedName>
    <definedName name="_2_0_0BENEFIT">#REF!</definedName>
    <definedName name="_2_00_0">#N/A</definedName>
    <definedName name="_2_3_Group_Property_Stats_into_High_Level_Names" localSheetId="1">#REF!</definedName>
    <definedName name="_2_3_Group_Property_Stats_into_High_Level_Names" localSheetId="0">#REF!</definedName>
    <definedName name="_2_3_Group_Property_Stats_into_High_Level_Names">#REF!</definedName>
    <definedName name="_20_0_0MIS_C" localSheetId="1">#REF!</definedName>
    <definedName name="_20_0_0MIS_C" localSheetId="0">#REF!</definedName>
    <definedName name="_20_0_0MIS_C">#REF!</definedName>
    <definedName name="_20PG_5_3__RA" localSheetId="1">#REF!</definedName>
    <definedName name="_20PG_5_3__RA" localSheetId="0">#REF!</definedName>
    <definedName name="_20PG_5_3__RA">#REF!</definedName>
    <definedName name="_21_0_0COST">#REF!</definedName>
    <definedName name="_21PG_5_4__RA">#REF!</definedName>
    <definedName name="_22_0_0PLANJBM">#REF!</definedName>
    <definedName name="_22PG_5_S__RA" localSheetId="1">#REF!</definedName>
    <definedName name="_22PG_5_S__RA" localSheetId="0">#REF!</definedName>
    <definedName name="_22PG_5_S__RA">#REF!</definedName>
    <definedName name="_23PG_5_S20__RA">#REF!</definedName>
    <definedName name="_24_0_0COST_BENEF">#REF!</definedName>
    <definedName name="_24_0_0PROJECT_O">#REF!</definedName>
    <definedName name="_24PG_5_S2I__RA">#REF!</definedName>
    <definedName name="_25__123Graph_BINDX95" hidden="1">#REF!</definedName>
    <definedName name="_25PG_5_S2M__RA" localSheetId="1">#REF!</definedName>
    <definedName name="_25PG_5_S2M__RA" localSheetId="0">#REF!</definedName>
    <definedName name="_25PG_5_S2M__RA">#REF!</definedName>
    <definedName name="_26__123Graph_BINDX96" hidden="1">#REF!</definedName>
    <definedName name="_265DATA" localSheetId="1">#REF!</definedName>
    <definedName name="_265DATA" localSheetId="0">#REF!</definedName>
    <definedName name="_265DATA">#REF!</definedName>
    <definedName name="_26PG_5_S2T__RA">#REF!</definedName>
    <definedName name="_27_0_0ISTJBM">#REF!</definedName>
    <definedName name="_2A_0BOOK_VA">#REF!</definedName>
    <definedName name="_2ANB_1" localSheetId="1">#REF!</definedName>
    <definedName name="_2ANB_1" localSheetId="0">#REF!</definedName>
    <definedName name="_2ANB_1">#REF!</definedName>
    <definedName name="_2B_9">#REF!</definedName>
    <definedName name="_2F">#REF!</definedName>
    <definedName name="_2PRINT_DC">#REF!</definedName>
    <definedName name="_2S">#REF!</definedName>
    <definedName name="_3">#REF!</definedName>
    <definedName name="_3_?_?BENEFITS">#REF!</definedName>
    <definedName name="_3_0_0BENEF">#REF!</definedName>
    <definedName name="_3_0_0BENEFITS">#REF!</definedName>
    <definedName name="_3_00_0">#N/A</definedName>
    <definedName name="_30_0_0MIS_C" localSheetId="1">#REF!</definedName>
    <definedName name="_30_0_0MIS_C" localSheetId="0">#REF!</definedName>
    <definedName name="_30_0_0MIS_C">#REF!</definedName>
    <definedName name="_33_0_0PLANJBM" localSheetId="1">#REF!</definedName>
    <definedName name="_33_0_0PLANJBM" localSheetId="0">#REF!</definedName>
    <definedName name="_33_0_0PLANJBM">#REF!</definedName>
    <definedName name="_34__123Graph_CINDX95" hidden="1">#REF!</definedName>
    <definedName name="_35__123Graph_CINDX96" hidden="1">#REF!</definedName>
    <definedName name="_36__123Graph_DIND9596" hidden="1">#REF!</definedName>
    <definedName name="_36_0_0PROJECT_O" localSheetId="1">#REF!</definedName>
    <definedName name="_36_0_0PROJECT_O" localSheetId="0">#REF!</definedName>
    <definedName name="_36_0_0PROJECT_O">#REF!</definedName>
    <definedName name="_37__123Graph_DINDX9196" hidden="1">#REF!</definedName>
    <definedName name="_38__123Graph_DINDX95" hidden="1">#REF!</definedName>
    <definedName name="_380_KVA_Genset">#REF!</definedName>
    <definedName name="_380_KVA_GensetI">#REF!</definedName>
    <definedName name="_380KVA_Gen_Sets_3">#REF!</definedName>
    <definedName name="_39__123Graph_DINDX96" hidden="1">#REF!</definedName>
    <definedName name="_3DEFERRD_REVE" localSheetId="1">#REF!</definedName>
    <definedName name="_3DEFERRD_REVE" localSheetId="0">#REF!</definedName>
    <definedName name="_3DEFERRD_REVE">#REF!</definedName>
    <definedName name="_3PG_1_1__FH">#REF!</definedName>
    <definedName name="_3S">#REF!</definedName>
    <definedName name="_4">#REF!</definedName>
    <definedName name="_4_?_?Chargeba">#REF!</definedName>
    <definedName name="_4_0_0BENEFIT">#REF!</definedName>
    <definedName name="_4_0_0Chargeba">#REF!</definedName>
    <definedName name="_4_00_0">#N/A</definedName>
    <definedName name="_4PG_1_S2I__FH" localSheetId="1">#REF!</definedName>
    <definedName name="_4PG_1_S2I__FH" localSheetId="0">#REF!</definedName>
    <definedName name="_4PG_1_S2I__FH">#REF!</definedName>
    <definedName name="_4S" localSheetId="1">#REF!</definedName>
    <definedName name="_4S" localSheetId="0">#REF!</definedName>
    <definedName name="_4S">#REF!</definedName>
    <definedName name="_5">#REF!</definedName>
    <definedName name="_5_?_?CO">#REF!</definedName>
    <definedName name="_5_0_0CO">#REF!</definedName>
    <definedName name="_5_00_0">#N/A</definedName>
    <definedName name="_50" localSheetId="1">#REF!</definedName>
    <definedName name="_50" localSheetId="0">#REF!</definedName>
    <definedName name="_50">#REF!</definedName>
    <definedName name="_500" localSheetId="1">#REF!</definedName>
    <definedName name="_500" localSheetId="0">#REF!</definedName>
    <definedName name="_500">#REF!</definedName>
    <definedName name="_500_Kva_Generator_3" localSheetId="1">#REF!</definedName>
    <definedName name="_500_Kva_Generator_3" localSheetId="0">#REF!</definedName>
    <definedName name="_500_Kva_Generator_3">#REF!</definedName>
    <definedName name="_500_Kva_Generator_3_400Kva_3_Pannel_Boar_2" localSheetId="1">#REF!</definedName>
    <definedName name="_500_Kva_Generator_3_400Kva_3_Pannel_Boar_2" localSheetId="0">#REF!</definedName>
    <definedName name="_500_Kva_Generator_3_400Kva_3_Pannel_Boar_2">#REF!</definedName>
    <definedName name="_500KVA_Gen_Sets">#REF!</definedName>
    <definedName name="_51" localSheetId="1">#REF!</definedName>
    <definedName name="_51" localSheetId="0">#REF!</definedName>
    <definedName name="_51">#REF!</definedName>
    <definedName name="_52">#REF!</definedName>
    <definedName name="_52000">#REF!</definedName>
    <definedName name="_53">#REF!</definedName>
    <definedName name="_53__123Graph_X_DM95" hidden="1">#REF!</definedName>
    <definedName name="_54" localSheetId="1">#REF!</definedName>
    <definedName name="_54" localSheetId="0">#REF!</definedName>
    <definedName name="_54">#REF!</definedName>
    <definedName name="_54__123Graph_X_DM96" hidden="1">#REF!</definedName>
    <definedName name="_55" localSheetId="1">#REF!</definedName>
    <definedName name="_55" localSheetId="0">#REF!</definedName>
    <definedName name="_55">#REF!</definedName>
    <definedName name="_55__123Graph_X_JY9196" hidden="1">#REF!</definedName>
    <definedName name="_56" localSheetId="1">#REF!</definedName>
    <definedName name="_56" localSheetId="0">#REF!</definedName>
    <definedName name="_56">#REF!</definedName>
    <definedName name="_56__123Graph_X_JY95" hidden="1">#REF!</definedName>
    <definedName name="_57" localSheetId="1">#REF!</definedName>
    <definedName name="_57" localSheetId="0">#REF!</definedName>
    <definedName name="_57">#REF!</definedName>
    <definedName name="_57__123Graph_X_JY96" hidden="1">#REF!</definedName>
    <definedName name="_570">#REF!</definedName>
    <definedName name="_571">#REF!</definedName>
    <definedName name="_575">#REF!</definedName>
    <definedName name="_576">#REF!</definedName>
    <definedName name="_58" localSheetId="1">#REF!</definedName>
    <definedName name="_58" localSheetId="0">#REF!</definedName>
    <definedName name="_58">#REF!</definedName>
    <definedName name="_58__123Graph_X_KD9196" hidden="1">#REF!</definedName>
    <definedName name="_583">#REF!</definedName>
    <definedName name="_584">#REF!</definedName>
    <definedName name="_588">#REF!</definedName>
    <definedName name="_589">#REF!</definedName>
    <definedName name="_59" localSheetId="1">#REF!</definedName>
    <definedName name="_59" localSheetId="0">#REF!</definedName>
    <definedName name="_59">#REF!</definedName>
    <definedName name="_59__123Graph_X_KD95" hidden="1">#REF!</definedName>
    <definedName name="_593" localSheetId="1">#REF!</definedName>
    <definedName name="_593" localSheetId="0">#REF!</definedName>
    <definedName name="_593">#REF!</definedName>
    <definedName name="_594">#REF!</definedName>
    <definedName name="_596">#REF!</definedName>
    <definedName name="_597">#REF!</definedName>
    <definedName name="_598">#REF!</definedName>
    <definedName name="_599">#REF!</definedName>
    <definedName name="_5PG_1_S2M">#REF!</definedName>
    <definedName name="_5S">#REF!</definedName>
    <definedName name="_6">#REF!</definedName>
    <definedName name="_6_?_?COS">#REF!</definedName>
    <definedName name="_6_0_0BENEFIT">#REF!</definedName>
    <definedName name="_6_0_0BENEFITS">#REF!</definedName>
    <definedName name="_6_0_0COS">#REF!</definedName>
    <definedName name="_6_6">#REF!</definedName>
    <definedName name="_60">#REF!</definedName>
    <definedName name="_601">#REF!</definedName>
    <definedName name="_602">#REF!</definedName>
    <definedName name="_603">#REF!</definedName>
    <definedName name="_607">#REF!</definedName>
    <definedName name="_608">#REF!</definedName>
    <definedName name="_609">#REF!</definedName>
    <definedName name="_60to90">#REF!</definedName>
    <definedName name="_61">#REF!</definedName>
    <definedName name="_613">#REF!</definedName>
    <definedName name="_614">#REF!</definedName>
    <definedName name="_615">#REF!</definedName>
    <definedName name="_619">#REF!</definedName>
    <definedName name="_62">#REF!</definedName>
    <definedName name="_62__123Graph_XIND9596" hidden="1">#REF!</definedName>
    <definedName name="_620" localSheetId="1">#REF!</definedName>
    <definedName name="_620" localSheetId="0">#REF!</definedName>
    <definedName name="_620">#REF!</definedName>
    <definedName name="_63__123Graph_XINDX9196" hidden="1">#REF!</definedName>
    <definedName name="_630" localSheetId="1">#REF!</definedName>
    <definedName name="_630" localSheetId="0">#REF!</definedName>
    <definedName name="_630">#REF!</definedName>
    <definedName name="_631">#REF!</definedName>
    <definedName name="_632">#REF!</definedName>
    <definedName name="_633">#REF!</definedName>
    <definedName name="_634">#REF!</definedName>
    <definedName name="_636">#REF!</definedName>
    <definedName name="_637">#REF!</definedName>
    <definedName name="_638">#REF!</definedName>
    <definedName name="_639">#REF!</definedName>
    <definedName name="_64__123Graph_XINDX95" hidden="1">#REF!</definedName>
    <definedName name="_640" localSheetId="1">#REF!</definedName>
    <definedName name="_640" localSheetId="0">#REF!</definedName>
    <definedName name="_640">#REF!</definedName>
    <definedName name="_641">#REF!</definedName>
    <definedName name="_642">#REF!</definedName>
    <definedName name="_644">#REF!</definedName>
    <definedName name="_645">#REF!</definedName>
    <definedName name="_646">#REF!</definedName>
    <definedName name="_649">#REF!</definedName>
    <definedName name="_65__123Graph_XINDX96" hidden="1">#REF!</definedName>
    <definedName name="_650" localSheetId="1">#REF!</definedName>
    <definedName name="_650" localSheetId="0">#REF!</definedName>
    <definedName name="_650">#REF!</definedName>
    <definedName name="_653">#REF!</definedName>
    <definedName name="_654">#REF!</definedName>
    <definedName name="_658">#REF!</definedName>
    <definedName name="_659">#REF!</definedName>
    <definedName name="_661">#REF!</definedName>
    <definedName name="_662">#REF!</definedName>
    <definedName name="_663">#REF!</definedName>
    <definedName name="_664">#REF!</definedName>
    <definedName name="_665">#REF!</definedName>
    <definedName name="_666">#REF!</definedName>
    <definedName name="_667">#REF!</definedName>
    <definedName name="_668">#REF!</definedName>
    <definedName name="_669">#REF!</definedName>
    <definedName name="_670">#REF!</definedName>
    <definedName name="_671">#REF!</definedName>
    <definedName name="_672">#REF!</definedName>
    <definedName name="_673">#REF!</definedName>
    <definedName name="_674">#REF!</definedName>
    <definedName name="_675">#REF!</definedName>
    <definedName name="_676">#REF!</definedName>
    <definedName name="_677">#REF!</definedName>
    <definedName name="_678">#REF!</definedName>
    <definedName name="_679">#REF!</definedName>
    <definedName name="_681">#REF!</definedName>
    <definedName name="_682">#REF!</definedName>
    <definedName name="_683">#REF!</definedName>
    <definedName name="_684">#REF!</definedName>
    <definedName name="_686">#REF!</definedName>
    <definedName name="_687">#REF!</definedName>
    <definedName name="_688">#REF!</definedName>
    <definedName name="_689">#REF!</definedName>
    <definedName name="_690">#REF!</definedName>
    <definedName name="_691">#REF!</definedName>
    <definedName name="_692">#REF!</definedName>
    <definedName name="_693">#REF!</definedName>
    <definedName name="_694">#REF!</definedName>
    <definedName name="_695">#REF!</definedName>
    <definedName name="_696">#REF!</definedName>
    <definedName name="_697">#REF!</definedName>
    <definedName name="_698">#REF!</definedName>
    <definedName name="_699">#REF!</definedName>
    <definedName name="_6PG_1_S2O__FH">#REF!</definedName>
    <definedName name="_7">#REF!</definedName>
    <definedName name="_7.6_D">#REF!</definedName>
    <definedName name="_7_?_?COST" localSheetId="1">#REF!</definedName>
    <definedName name="_7_?_?COST" localSheetId="0">#REF!</definedName>
    <definedName name="_7_?_?COST">#REF!</definedName>
    <definedName name="_7_0_0COST">#REF!</definedName>
    <definedName name="_7_8">#REF!</definedName>
    <definedName name="_700">#REF!</definedName>
    <definedName name="_701">#REF!</definedName>
    <definedName name="_702">#REF!</definedName>
    <definedName name="_703">#REF!</definedName>
    <definedName name="_705">#REF!</definedName>
    <definedName name="_706">#REF!</definedName>
    <definedName name="_707">#REF!</definedName>
    <definedName name="_709">#REF!</definedName>
    <definedName name="_71">#REF!</definedName>
    <definedName name="_710">#REF!</definedName>
    <definedName name="_711">#REF!</definedName>
    <definedName name="_712">#REF!</definedName>
    <definedName name="_714">#REF!</definedName>
    <definedName name="_715">#REF!</definedName>
    <definedName name="_716">#REF!</definedName>
    <definedName name="_717">#REF!</definedName>
    <definedName name="_718">#REF!</definedName>
    <definedName name="_719">#REF!</definedName>
    <definedName name="_72">#REF!</definedName>
    <definedName name="_720">#REF!</definedName>
    <definedName name="_721">#REF!</definedName>
    <definedName name="_722">#REF!</definedName>
    <definedName name="_723">#REF!</definedName>
    <definedName name="_724">#REF!</definedName>
    <definedName name="_725">#REF!</definedName>
    <definedName name="_726">#REF!</definedName>
    <definedName name="_727">#REF!</definedName>
    <definedName name="_728">#REF!</definedName>
    <definedName name="_729">#REF!</definedName>
    <definedName name="_73">#REF!</definedName>
    <definedName name="_730">#REF!</definedName>
    <definedName name="_731">#REF!</definedName>
    <definedName name="_732">#REF!</definedName>
    <definedName name="_733">#REF!</definedName>
    <definedName name="_734">#REF!</definedName>
    <definedName name="_735">#REF!</definedName>
    <definedName name="_736">#REF!</definedName>
    <definedName name="_737">#REF!</definedName>
    <definedName name="_738">#REF!</definedName>
    <definedName name="_739">#REF!</definedName>
    <definedName name="_74">#REF!</definedName>
    <definedName name="_740">#REF!</definedName>
    <definedName name="_741">#REF!</definedName>
    <definedName name="_742">#REF!</definedName>
    <definedName name="_743">#REF!</definedName>
    <definedName name="_744">#REF!</definedName>
    <definedName name="_745">#REF!</definedName>
    <definedName name="_746">#REF!</definedName>
    <definedName name="_747">#REF!</definedName>
    <definedName name="_748">#REF!</definedName>
    <definedName name="_749">#REF!</definedName>
    <definedName name="_75">#REF!</definedName>
    <definedName name="_750">#REF!</definedName>
    <definedName name="_752">#REF!</definedName>
    <definedName name="_753">#REF!</definedName>
    <definedName name="_754">#REF!</definedName>
    <definedName name="_755">#REF!</definedName>
    <definedName name="_756">#REF!</definedName>
    <definedName name="_757">#REF!</definedName>
    <definedName name="_758">#REF!</definedName>
    <definedName name="_759">#REF!</definedName>
    <definedName name="_76">#REF!</definedName>
    <definedName name="_760">#REF!</definedName>
    <definedName name="_761">#REF!</definedName>
    <definedName name="_762">#REF!</definedName>
    <definedName name="_763">#REF!</definedName>
    <definedName name="_764">#REF!</definedName>
    <definedName name="_765">#REF!</definedName>
    <definedName name="_768">#REF!</definedName>
    <definedName name="_769">#REF!</definedName>
    <definedName name="_77">#REF!</definedName>
    <definedName name="_770">#REF!</definedName>
    <definedName name="_771">#REF!</definedName>
    <definedName name="_772">#REF!</definedName>
    <definedName name="_775">#REF!</definedName>
    <definedName name="_777">#REF!</definedName>
    <definedName name="_778">#REF!</definedName>
    <definedName name="_779">#REF!</definedName>
    <definedName name="_78">#REF!</definedName>
    <definedName name="_782">#REF!</definedName>
    <definedName name="_784">#REF!</definedName>
    <definedName name="_785">#REF!</definedName>
    <definedName name="_788">#REF!</definedName>
    <definedName name="_789">#REF!</definedName>
    <definedName name="_79">#REF!</definedName>
    <definedName name="_790">#REF!</definedName>
    <definedName name="_791">#REF!</definedName>
    <definedName name="_792">#REF!</definedName>
    <definedName name="_793" localSheetId="1">#REF!</definedName>
    <definedName name="_793" localSheetId="0">#REF!</definedName>
    <definedName name="_793">#REF!</definedName>
    <definedName name="_794">#REF!</definedName>
    <definedName name="_795">#REF!</definedName>
    <definedName name="_796">#REF!</definedName>
    <definedName name="_797">#REF!</definedName>
    <definedName name="_798">#REF!</definedName>
    <definedName name="_7PG_1_S2T__FH">#REF!</definedName>
    <definedName name="_8">#REF!</definedName>
    <definedName name="_8_?_?COST_BENEF">#REF!</definedName>
    <definedName name="_8_0_0Chargeba">#REF!</definedName>
    <definedName name="_8_0_0COST_BENEF">#REF!</definedName>
    <definedName name="_80">#REF!</definedName>
    <definedName name="_800">#REF!</definedName>
    <definedName name="_801">#REF!</definedName>
    <definedName name="_802">#REF!</definedName>
    <definedName name="_805">#REF!</definedName>
    <definedName name="_806">#REF!</definedName>
    <definedName name="_807">#REF!</definedName>
    <definedName name="_808">#REF!</definedName>
    <definedName name="_809">#REF!</definedName>
    <definedName name="_80M">#REF!</definedName>
    <definedName name="_80M_WORKING">#N/A</definedName>
    <definedName name="_81" localSheetId="1">#REF!</definedName>
    <definedName name="_81" localSheetId="0">#REF!</definedName>
    <definedName name="_81">#REF!</definedName>
    <definedName name="_810" localSheetId="1">#REF!</definedName>
    <definedName name="_810" localSheetId="0">#REF!</definedName>
    <definedName name="_810">#REF!</definedName>
    <definedName name="_811" localSheetId="1">#REF!</definedName>
    <definedName name="_811" localSheetId="0">#REF!</definedName>
    <definedName name="_811">#REF!</definedName>
    <definedName name="_812">#REF!</definedName>
    <definedName name="_813">#REF!</definedName>
    <definedName name="_814">#REF!</definedName>
    <definedName name="_815">#REF!</definedName>
    <definedName name="_816">#REF!</definedName>
    <definedName name="_817">#REF!</definedName>
    <definedName name="_818">#REF!</definedName>
    <definedName name="_819">#REF!</definedName>
    <definedName name="_8190">#REF!</definedName>
    <definedName name="_82">#REF!</definedName>
    <definedName name="_820">#REF!</definedName>
    <definedName name="_821">#REF!</definedName>
    <definedName name="_823">#REF!</definedName>
    <definedName name="_824">#REF!</definedName>
    <definedName name="_825">#REF!</definedName>
    <definedName name="_826">#REF!</definedName>
    <definedName name="_829">#REF!</definedName>
    <definedName name="_830">#REF!</definedName>
    <definedName name="_831">#REF!</definedName>
    <definedName name="_832">#REF!</definedName>
    <definedName name="_835">#REF!</definedName>
    <definedName name="_836">#REF!</definedName>
    <definedName name="_838">#REF!</definedName>
    <definedName name="_840">#REF!</definedName>
    <definedName name="_841">#REF!</definedName>
    <definedName name="_842">#REF!</definedName>
    <definedName name="_845">#REF!</definedName>
    <definedName name="_846">#REF!</definedName>
    <definedName name="_847">#REF!</definedName>
    <definedName name="_848">#REF!</definedName>
    <definedName name="_850">#REF!</definedName>
    <definedName name="_851">#REF!</definedName>
    <definedName name="_852">#REF!</definedName>
    <definedName name="_853">#REF!</definedName>
    <definedName name="_854">#REF!</definedName>
    <definedName name="_855">#REF!</definedName>
    <definedName name="_856">#REF!</definedName>
    <definedName name="_857">#REF!</definedName>
    <definedName name="_858">#REF!</definedName>
    <definedName name="_859">#REF!</definedName>
    <definedName name="_861">#REF!</definedName>
    <definedName name="_862">#REF!</definedName>
    <definedName name="_863">#REF!</definedName>
    <definedName name="_865">#REF!</definedName>
    <definedName name="_867">#REF!</definedName>
    <definedName name="_868">#REF!</definedName>
    <definedName name="_869">#REF!</definedName>
    <definedName name="_871">#REF!</definedName>
    <definedName name="_872">#REF!</definedName>
    <definedName name="_873">#REF!</definedName>
    <definedName name="_874">#REF!</definedName>
    <definedName name="_875">#REF!</definedName>
    <definedName name="_878">#REF!</definedName>
    <definedName name="_879">#REF!</definedName>
    <definedName name="_880">#REF!</definedName>
    <definedName name="_881">#REF!</definedName>
    <definedName name="_882">#REF!</definedName>
    <definedName name="_883">#REF!</definedName>
    <definedName name="_884">#REF!</definedName>
    <definedName name="_886">#REF!</definedName>
    <definedName name="_887">#REF!</definedName>
    <definedName name="_889">#REF!</definedName>
    <definedName name="_892">#REF!</definedName>
    <definedName name="_895">#REF!</definedName>
    <definedName name="_896">#REF!</definedName>
    <definedName name="_897">#REF!</definedName>
    <definedName name="_898">#REF!</definedName>
    <definedName name="_899">#REF!</definedName>
    <definedName name="_8IN_LINE">#REF!</definedName>
    <definedName name="_8PG_1_S3__FH">#REF!</definedName>
    <definedName name="_9">#REF!</definedName>
    <definedName name="_9.5_D">#REF!</definedName>
    <definedName name="_9.5_E">#REF!</definedName>
    <definedName name="_9_?_?ISTJBM">#REF!</definedName>
    <definedName name="_9_0_0BENEFITS" localSheetId="1">#REF!</definedName>
    <definedName name="_9_0_0BENEFITS" localSheetId="0">#REF!</definedName>
    <definedName name="_9_0_0BENEFITS">#REF!</definedName>
    <definedName name="_9_0_0ISTJBM" localSheetId="1">#REF!</definedName>
    <definedName name="_9_0_0ISTJBM" localSheetId="0">#REF!</definedName>
    <definedName name="_9_0_0ISTJBM">#REF!</definedName>
    <definedName name="_9_Balances" localSheetId="1">#REF!</definedName>
    <definedName name="_9_Balances" localSheetId="0">#REF!</definedName>
    <definedName name="_9_Balances">#REF!</definedName>
    <definedName name="_90" localSheetId="1">#REF!</definedName>
    <definedName name="_90" localSheetId="0">#REF!</definedName>
    <definedName name="_90">#REF!</definedName>
    <definedName name="_901" localSheetId="1">#REF!</definedName>
    <definedName name="_901" localSheetId="0">#REF!</definedName>
    <definedName name="_901">#REF!</definedName>
    <definedName name="_903">#REF!</definedName>
    <definedName name="_904">#REF!</definedName>
    <definedName name="_91">#REF!</definedName>
    <definedName name="_916">#REF!</definedName>
    <definedName name="_91to120">#REF!</definedName>
    <definedName name="_92">#REF!</definedName>
    <definedName name="_921">#REF!</definedName>
    <definedName name="_926">#REF!</definedName>
    <definedName name="_927">#REF!</definedName>
    <definedName name="_93">#REF!</definedName>
    <definedName name="_93_94">#REF!</definedName>
    <definedName name="_935">#REF!</definedName>
    <definedName name="_936">#REF!</definedName>
    <definedName name="_94">#REF!</definedName>
    <definedName name="_942">#REF!</definedName>
    <definedName name="_943">#REF!</definedName>
    <definedName name="_944">#REF!</definedName>
    <definedName name="_945">#REF!</definedName>
    <definedName name="_946">#REF!</definedName>
    <definedName name="_947">#REF!</definedName>
    <definedName name="_949">#REF!</definedName>
    <definedName name="_95">#REF!</definedName>
    <definedName name="_950">#REF!</definedName>
    <definedName name="_953">#REF!</definedName>
    <definedName name="_954">#REF!</definedName>
    <definedName name="_955">#REF!</definedName>
    <definedName name="_959">#REF!</definedName>
    <definedName name="_96">#REF!</definedName>
    <definedName name="_960">#REF!</definedName>
    <definedName name="_961">#REF!</definedName>
    <definedName name="_962">#REF!</definedName>
    <definedName name="_964">#REF!</definedName>
    <definedName name="_966">#REF!</definedName>
    <definedName name="_967">#REF!</definedName>
    <definedName name="_97">#REF!</definedName>
    <definedName name="_972">#REF!</definedName>
    <definedName name="_977">#REF!</definedName>
    <definedName name="_978">#REF!</definedName>
    <definedName name="_979">#REF!</definedName>
    <definedName name="_98">#REF!</definedName>
    <definedName name="_982">#REF!</definedName>
    <definedName name="_983">#REF!</definedName>
    <definedName name="_984">#REF!</definedName>
    <definedName name="_99">#REF!</definedName>
    <definedName name="_9PG_1_S4__FH">#REF!</definedName>
    <definedName name="_a">#REF!</definedName>
    <definedName name="_a_18">#REF!</definedName>
    <definedName name="_a_18_10">#REF!</definedName>
    <definedName name="_a_20">#REF!</definedName>
    <definedName name="_a_20_10">#REF!</definedName>
    <definedName name="_a_21">#REF!</definedName>
    <definedName name="_a_21_10">#REF!</definedName>
    <definedName name="_a_22">#REF!</definedName>
    <definedName name="_a_22_10">#REF!</definedName>
    <definedName name="_a_23">#REF!</definedName>
    <definedName name="_a_23_10">#REF!</definedName>
    <definedName name="_A2" localSheetId="1">#REF!</definedName>
    <definedName name="_A2" localSheetId="0">#REF!</definedName>
    <definedName name="_A2">#REF!</definedName>
    <definedName name="_A3">#REF!</definedName>
    <definedName name="_A99999">#REF!</definedName>
    <definedName name="_AAA1">#REF!</definedName>
    <definedName name="_abc1" localSheetId="1" hidden="1">{#N/A,#N/A,FALSE,"SUMMARY REPORT"}</definedName>
    <definedName name="_abc1" localSheetId="0" hidden="1">{#N/A,#N/A,FALSE,"SUMMARY REPORT"}</definedName>
    <definedName name="_abc1" hidden="1">{#N/A,#N/A,FALSE,"SUMMARY REPORT"}</definedName>
    <definedName name="_abc10" localSheetId="1" hidden="1">{#N/A,#N/A,FALSE,"SUMMARY REPORT"}</definedName>
    <definedName name="_abc10" localSheetId="0" hidden="1">{#N/A,#N/A,FALSE,"SUMMARY REPORT"}</definedName>
    <definedName name="_abc10" hidden="1">{#N/A,#N/A,FALSE,"SUMMARY REPORT"}</definedName>
    <definedName name="_abc115" localSheetId="1" hidden="1">{#N/A,#N/A,FALSE,"SUMMARY REPORT"}</definedName>
    <definedName name="_abc115" localSheetId="0" hidden="1">{#N/A,#N/A,FALSE,"SUMMARY REPORT"}</definedName>
    <definedName name="_abc115" hidden="1">{#N/A,#N/A,FALSE,"SUMMARY REPORT"}</definedName>
    <definedName name="_ABC12" localSheetId="1" hidden="1">{#N/A,#N/A,FALSE,"SUMMARY REPORT"}</definedName>
    <definedName name="_ABC12" localSheetId="0" hidden="1">{#N/A,#N/A,FALSE,"SUMMARY REPORT"}</definedName>
    <definedName name="_ABC12" hidden="1">{#N/A,#N/A,FALSE,"SUMMARY REPORT"}</definedName>
    <definedName name="_abc13" localSheetId="1" hidden="1">{#N/A,#N/A,FALSE,"SUMMARY REPORT"}</definedName>
    <definedName name="_abc13" localSheetId="0" hidden="1">{#N/A,#N/A,FALSE,"SUMMARY REPORT"}</definedName>
    <definedName name="_abc13" hidden="1">{#N/A,#N/A,FALSE,"SUMMARY REPORT"}</definedName>
    <definedName name="_abc14" localSheetId="1" hidden="1">{#N/A,#N/A,FALSE,"SUMMARY REPORT"}</definedName>
    <definedName name="_abc14" localSheetId="0" hidden="1">{#N/A,#N/A,FALSE,"SUMMARY REPORT"}</definedName>
    <definedName name="_abc14" hidden="1">{#N/A,#N/A,FALSE,"SUMMARY REPORT"}</definedName>
    <definedName name="_abc15" localSheetId="1" hidden="1">{#N/A,#N/A,FALSE,"SUMMARY REPORT"}</definedName>
    <definedName name="_abc15" localSheetId="0" hidden="1">{#N/A,#N/A,FALSE,"SUMMARY REPORT"}</definedName>
    <definedName name="_abc15" hidden="1">{#N/A,#N/A,FALSE,"SUMMARY REPORT"}</definedName>
    <definedName name="_abc16" localSheetId="1" hidden="1">{#N/A,#N/A,FALSE,"SUMMARY REPORT"}</definedName>
    <definedName name="_abc16" localSheetId="0" hidden="1">{#N/A,#N/A,FALSE,"SUMMARY REPORT"}</definedName>
    <definedName name="_abc16" hidden="1">{#N/A,#N/A,FALSE,"SUMMARY REPORT"}</definedName>
    <definedName name="_abc18" localSheetId="1" hidden="1">{#N/A,#N/A,FALSE,"SUMMARY REPORT"}</definedName>
    <definedName name="_abc18" localSheetId="0" hidden="1">{#N/A,#N/A,FALSE,"SUMMARY REPORT"}</definedName>
    <definedName name="_abc18" hidden="1">{#N/A,#N/A,FALSE,"SUMMARY REPORT"}</definedName>
    <definedName name="_abc19" localSheetId="1" hidden="1">{#N/A,#N/A,FALSE,"SUMMARY REPORT"}</definedName>
    <definedName name="_abc19" localSheetId="0" hidden="1">{#N/A,#N/A,FALSE,"SUMMARY REPORT"}</definedName>
    <definedName name="_abc19" hidden="1">{#N/A,#N/A,FALSE,"SUMMARY REPORT"}</definedName>
    <definedName name="_abc21" localSheetId="1" hidden="1">{#N/A,#N/A,FALSE,"SUMMARY REPORT"}</definedName>
    <definedName name="_abc21" localSheetId="0" hidden="1">{#N/A,#N/A,FALSE,"SUMMARY REPORT"}</definedName>
    <definedName name="_abc21" hidden="1">{#N/A,#N/A,FALSE,"SUMMARY REPORT"}</definedName>
    <definedName name="_ABC5" localSheetId="1" hidden="1">{#N/A,#N/A,FALSE,"SUMMARY REPORT"}</definedName>
    <definedName name="_ABC5" localSheetId="0" hidden="1">{#N/A,#N/A,FALSE,"SUMMARY REPORT"}</definedName>
    <definedName name="_ABC5" hidden="1">{#N/A,#N/A,FALSE,"SUMMARY REPORT"}</definedName>
    <definedName name="_abc6" localSheetId="1" hidden="1">{#N/A,#N/A,FALSE,"SUMMARY REPORT"}</definedName>
    <definedName name="_abc6" localSheetId="0" hidden="1">{#N/A,#N/A,FALSE,"SUMMARY REPORT"}</definedName>
    <definedName name="_abc6" hidden="1">{#N/A,#N/A,FALSE,"SUMMARY REPORT"}</definedName>
    <definedName name="_ABC7" localSheetId="1" hidden="1">{#N/A,#N/A,FALSE,"SUMMARY REPORT"}</definedName>
    <definedName name="_ABC7" localSheetId="0" hidden="1">{#N/A,#N/A,FALSE,"SUMMARY REPORT"}</definedName>
    <definedName name="_ABC7" hidden="1">{#N/A,#N/A,FALSE,"SUMMARY REPORT"}</definedName>
    <definedName name="_ABC8" localSheetId="1" hidden="1">{#N/A,#N/A,FALSE,"SUMMARY REPORT"}</definedName>
    <definedName name="_ABC8" localSheetId="0" hidden="1">{#N/A,#N/A,FALSE,"SUMMARY REPORT"}</definedName>
    <definedName name="_ABC8" hidden="1">{#N/A,#N/A,FALSE,"SUMMARY REPORT"}</definedName>
    <definedName name="_ABC9" localSheetId="1" hidden="1">{#N/A,#N/A,FALSE,"SUMMARY REPORT"}</definedName>
    <definedName name="_ABC9" localSheetId="0" hidden="1">{#N/A,#N/A,FALSE,"SUMMARY REPORT"}</definedName>
    <definedName name="_ABC9" hidden="1">{#N/A,#N/A,FALSE,"SUMMARY REPORT"}</definedName>
    <definedName name="_ACC0320">#REF!</definedName>
    <definedName name="_acd" localSheetId="1">#REF!</definedName>
    <definedName name="_acd" localSheetId="0">#REF!</definedName>
    <definedName name="_acd">#REF!</definedName>
    <definedName name="_ACK1" localSheetId="1">#REF!</definedName>
    <definedName name="_ACK1" localSheetId="0">#REF!</definedName>
    <definedName name="_ACK1">#REF!</definedName>
    <definedName name="_ack2">#REF!</definedName>
    <definedName name="_ADC6" localSheetId="1" hidden="1">{#N/A,#N/A,FALSE,"SUMMARY REPORT"}</definedName>
    <definedName name="_ADC6" localSheetId="0" hidden="1">{#N/A,#N/A,FALSE,"SUMMARY REPORT"}</definedName>
    <definedName name="_ADC6" hidden="1">{#N/A,#N/A,FALSE,"SUMMARY REPORT"}</definedName>
    <definedName name="_AMT13300">#N/A</definedName>
    <definedName name="_AMT13502">#N/A</definedName>
    <definedName name="_AMT41301">#N/A</definedName>
    <definedName name="_AMT85116">#N/A</definedName>
    <definedName name="_AMT85125">#N/A</definedName>
    <definedName name="_AMT86106">#N/A</definedName>
    <definedName name="_ANB3">#REF!</definedName>
    <definedName name="_ANB4" localSheetId="1">#REF!</definedName>
    <definedName name="_ANB4" localSheetId="0">#REF!</definedName>
    <definedName name="_ANB4">#REF!</definedName>
    <definedName name="_AND1" localSheetId="1">#REF!</definedName>
    <definedName name="_AND1" localSheetId="0">#REF!</definedName>
    <definedName name="_AND1">#REF!</definedName>
    <definedName name="_AND3">#REF!</definedName>
    <definedName name="_AND4">#REF!</definedName>
    <definedName name="_ANE1">#REF!</definedName>
    <definedName name="_ANE3">#REF!</definedName>
    <definedName name="_ANE4">#REF!</definedName>
    <definedName name="_ann2">#REF!</definedName>
    <definedName name="_ann3">#REF!</definedName>
    <definedName name="_AOC1">#REF!</definedName>
    <definedName name="_AOC10">#REF!</definedName>
    <definedName name="_AOC11">#REF!</definedName>
    <definedName name="_AOC12">#REF!</definedName>
    <definedName name="_AOC2">#REF!</definedName>
    <definedName name="_AOC3">#REF!</definedName>
    <definedName name="_AOC4">#REF!</definedName>
    <definedName name="_AOC7">#REF!</definedName>
    <definedName name="_AOC8">#REF!</definedName>
    <definedName name="_AOC9">#REF!</definedName>
    <definedName name="_ARP99">#REF!</definedName>
    <definedName name="_as3" hidden="1">#REF!</definedName>
    <definedName name="_ASE5" localSheetId="1" hidden="1">{#N/A,#N/A,FALSE,"SUMMARY REPORT"}</definedName>
    <definedName name="_ASE5" localSheetId="0" hidden="1">{#N/A,#N/A,FALSE,"SUMMARY REPORT"}</definedName>
    <definedName name="_ASE5" hidden="1">{#N/A,#N/A,FALSE,"SUMMARY REPORT"}</definedName>
    <definedName name="_ASS1">#REF!</definedName>
    <definedName name="_ASS2" localSheetId="1">#REF!</definedName>
    <definedName name="_ASS2" localSheetId="0">#REF!</definedName>
    <definedName name="_ASS2">#REF!</definedName>
    <definedName name="_Att9" localSheetId="1">#REF!</definedName>
    <definedName name="_Att9" localSheetId="0">#REF!</definedName>
    <definedName name="_Att9">#REF!</definedName>
    <definedName name="_AUD99">#REF!</definedName>
    <definedName name="_b">#REF!</definedName>
    <definedName name="_b_18">#REF!</definedName>
    <definedName name="_b_20">#REF!</definedName>
    <definedName name="_b_20_10">#REF!</definedName>
    <definedName name="_b_21">#REF!</definedName>
    <definedName name="_b_21_10">#REF!</definedName>
    <definedName name="_b_22">#REF!</definedName>
    <definedName name="_b_22_10">#REF!</definedName>
    <definedName name="_b_23">#REF!</definedName>
    <definedName name="_b_23_10">#REF!</definedName>
    <definedName name="_b1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b1" localSheetId="0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b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b11">#REF!</definedName>
    <definedName name="_b13" localSheetId="1">#REF!</definedName>
    <definedName name="_b13" localSheetId="0">#REF!</definedName>
    <definedName name="_b13">#REF!</definedName>
    <definedName name="_b14" localSheetId="1">#REF!</definedName>
    <definedName name="_b14" localSheetId="0">#REF!</definedName>
    <definedName name="_b14">#REF!</definedName>
    <definedName name="_b15">#REF!</definedName>
    <definedName name="_b18" localSheetId="1">#REF!</definedName>
    <definedName name="_b18" localSheetId="0">#REF!</definedName>
    <definedName name="_b18">#REF!</definedName>
    <definedName name="_B2">#REF!</definedName>
    <definedName name="_b3">#REF!</definedName>
    <definedName name="_b8">#REF!</definedName>
    <definedName name="_b9">#REF!</definedName>
    <definedName name="_BAL0320">#REF!</definedName>
    <definedName name="_BAL0344">#REF!</definedName>
    <definedName name="_BAL0348">#REF!</definedName>
    <definedName name="_BAL0360">#REF!</definedName>
    <definedName name="_BAL0361">#REF!</definedName>
    <definedName name="_BAL0367">#REF!</definedName>
    <definedName name="_BAL0370">#REF!</definedName>
    <definedName name="_BAL0375">#REF!</definedName>
    <definedName name="_BAL0384">#REF!</definedName>
    <definedName name="_BAL0385">#REF!</definedName>
    <definedName name="_BAL0386">#REF!</definedName>
    <definedName name="_BAL0387">#REF!</definedName>
    <definedName name="_BAL0388">#REF!</definedName>
    <definedName name="_BAL0395">#REF!</definedName>
    <definedName name="_bal0397">#REF!</definedName>
    <definedName name="_BAL0399">#REF!</definedName>
    <definedName name="_BAL0400">#REF!</definedName>
    <definedName name="_BAL0810">#REF!</definedName>
    <definedName name="_BAL0811">#REF!</definedName>
    <definedName name="_BAL0815">#REF!</definedName>
    <definedName name="_bal1">#REF!</definedName>
    <definedName name="_BAL6791">#REF!</definedName>
    <definedName name="_BLA0811">#REF!</definedName>
    <definedName name="_BOB3">#REF!</definedName>
    <definedName name="_Brk1" localSheetId="1">#REF!</definedName>
    <definedName name="_Brk1" localSheetId="0">#REF!</definedName>
    <definedName name="_Brk1">#REF!</definedName>
    <definedName name="_BRR99">#REF!</definedName>
    <definedName name="_BTM150">#REF!</definedName>
    <definedName name="_BTM200">#REF!</definedName>
    <definedName name="_BTM50">#REF!</definedName>
    <definedName name="_BUD0001">#REF!</definedName>
    <definedName name="_C">#REF!</definedName>
    <definedName name="_C10">#REF!</definedName>
    <definedName name="_C6">#REF!</definedName>
    <definedName name="_C80000">#REF!</definedName>
    <definedName name="_CAD99">#REF!</definedName>
    <definedName name="_CAN112">13.42</definedName>
    <definedName name="_CAN113">12.98</definedName>
    <definedName name="_CAN117">12.7</definedName>
    <definedName name="_CAN118">13.27</definedName>
    <definedName name="_CAN120">11.72</definedName>
    <definedName name="_CAN210">10.38</definedName>
    <definedName name="_CAN211">10.58</definedName>
    <definedName name="_CAN213">10.56</definedName>
    <definedName name="_CAN215">10.22</definedName>
    <definedName name="_CAN216">9.61</definedName>
    <definedName name="_CAN217">10.47</definedName>
    <definedName name="_CAN219">10.91</definedName>
    <definedName name="_CAN220">11.09</definedName>
    <definedName name="_CAN221">11.25</definedName>
    <definedName name="_CAN222">10.17</definedName>
    <definedName name="_CAN223">9.89</definedName>
    <definedName name="_CAN230">10.79</definedName>
    <definedName name="_can421">40.2</definedName>
    <definedName name="_can422">41.57</definedName>
    <definedName name="_can423">43.9</definedName>
    <definedName name="_can424">41.19</definedName>
    <definedName name="_can425">42.81</definedName>
    <definedName name="_can426">40.77</definedName>
    <definedName name="_can427">40.92</definedName>
    <definedName name="_can428">39.29</definedName>
    <definedName name="_can429">45.19</definedName>
    <definedName name="_can430">40.73</definedName>
    <definedName name="_can431">42.52</definedName>
    <definedName name="_can432">42.53</definedName>
    <definedName name="_can433">43.69</definedName>
    <definedName name="_can434">40.43</definedName>
    <definedName name="_can435">43.3</definedName>
    <definedName name="_cat1">#REF!</definedName>
    <definedName name="_cat2" localSheetId="1">#REF!</definedName>
    <definedName name="_cat2" localSheetId="0">#REF!</definedName>
    <definedName name="_cat2">#REF!</definedName>
    <definedName name="_cha1" localSheetId="1">#REF!</definedName>
    <definedName name="_cha1" localSheetId="0">#REF!</definedName>
    <definedName name="_cha1">#REF!</definedName>
    <definedName name="_cha2" localSheetId="1">#REF!</definedName>
    <definedName name="_cha2" localSheetId="0">#REF!</definedName>
    <definedName name="_cha2">#REF!</definedName>
    <definedName name="_cha4" localSheetId="1">#REF!</definedName>
    <definedName name="_cha4" localSheetId="0">#REF!</definedName>
    <definedName name="_cha4">#REF!</definedName>
    <definedName name="_cha5">#REF!</definedName>
    <definedName name="_cha6">#REF!</definedName>
    <definedName name="_cia1">#REF!</definedName>
    <definedName name="_cip0306" localSheetId="1">#REF!</definedName>
    <definedName name="_cip0306" localSheetId="0">#REF!</definedName>
    <definedName name="_cip0306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CON1">#REF!</definedName>
    <definedName name="_CON2">#REF!</definedName>
    <definedName name="_CRA" localSheetId="1">#REF!</definedName>
    <definedName name="_CRA" localSheetId="0">#REF!</definedName>
    <definedName name="_CRA">#REF!</definedName>
    <definedName name="_d1" localSheetId="1">#REF!</definedName>
    <definedName name="_d1" localSheetId="0">#REF!</definedName>
    <definedName name="_d1">#REF!</definedName>
    <definedName name="_D91994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10">#REF!</definedName>
    <definedName name="_dd11">#REF!</definedName>
    <definedName name="_dd14" localSheetId="1">#REF!</definedName>
    <definedName name="_dd14" localSheetId="0">#REF!</definedName>
    <definedName name="_dd14">#REF!</definedName>
    <definedName name="_dd5">#REF!</definedName>
    <definedName name="_dd6">#REF!</definedName>
    <definedName name="_dd7">#REF!</definedName>
    <definedName name="_dd9">#REF!</definedName>
    <definedName name="_DED36">#REF!</definedName>
    <definedName name="_dep1">#REF!</definedName>
    <definedName name="_dep97">#REF!</definedName>
    <definedName name="_dep98">#REF!</definedName>
    <definedName name="_Dist_Bin" hidden="1">#REF!</definedName>
    <definedName name="_Dist_Values" hidden="1">#REF!</definedName>
    <definedName name="_DIV98">#REF!</definedName>
    <definedName name="_dkk1">#REF!</definedName>
    <definedName name="_dkk2">#REF!</definedName>
    <definedName name="_Dpt2">#REF!</definedName>
    <definedName name="_DT1">#REF!</definedName>
    <definedName name="_E" localSheetId="1">#REF!</definedName>
    <definedName name="_E" localSheetId="0">#REF!</definedName>
    <definedName name="_E">#REF!</definedName>
    <definedName name="_E_26">#REF!</definedName>
    <definedName name="_E405120">#REF!</definedName>
    <definedName name="_e789694">#REF!</definedName>
    <definedName name="_EDF2" localSheetId="1" hidden="1">{#N/A,#N/A,FALSE,"SUMMARY REPORT"}</definedName>
    <definedName name="_EDF2" localSheetId="0" hidden="1">{#N/A,#N/A,FALSE,"SUMMARY REPORT"}</definedName>
    <definedName name="_EDF2" hidden="1">{#N/A,#N/A,FALSE,"SUMMARY REPORT"}</definedName>
    <definedName name="_EXC1">#REF!</definedName>
    <definedName name="_EXC2">#REF!</definedName>
    <definedName name="_Exp1">#REF!</definedName>
    <definedName name="_exp10" localSheetId="1">#REF!</definedName>
    <definedName name="_exp10" localSheetId="0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f1" localSheetId="0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f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FAR1" localSheetId="1" hidden="1">{#N/A,#N/A,FALSE,"Input"}</definedName>
    <definedName name="_FAR1" localSheetId="0" hidden="1">{#N/A,#N/A,FALSE,"Input"}</definedName>
    <definedName name="_FAR1" hidden="1">{#N/A,#N/A,FALSE,"Input"}</definedName>
    <definedName name="_Fill" hidden="1">#REF!</definedName>
    <definedName name="_Fill1" hidden="1">#REF!</definedName>
    <definedName name="_xlnm._FilterDatabase" localSheetId="1" hidden="1">#REF!</definedName>
    <definedName name="_xlnm._FilterDatabase" localSheetId="0" hidden="1">#REF!</definedName>
    <definedName name="_xlnm._FilterDatabase" hidden="1">#REF!</definedName>
    <definedName name="_FIN1" localSheetId="1">#REF!</definedName>
    <definedName name="_FIN1" localSheetId="0">#REF!</definedName>
    <definedName name="_FIN1">#REF!</definedName>
    <definedName name="_FIN2">#REF!</definedName>
    <definedName name="_FOR91">#REF!</definedName>
    <definedName name="_fre2">#REF!</definedName>
    <definedName name="_ftn1">#REF!</definedName>
    <definedName name="_ftn10">#REF!</definedName>
    <definedName name="_ftn11">#REF!</definedName>
    <definedName name="_ftn12">#REF!</definedName>
    <definedName name="_ftn13">#REF!</definedName>
    <definedName name="_ftn14">#REF!</definedName>
    <definedName name="_ftn15">#REF!</definedName>
    <definedName name="_ftn16">#REF!</definedName>
    <definedName name="_ftn17">#REF!</definedName>
    <definedName name="_ftn18">#REF!</definedName>
    <definedName name="_ftn19">#REF!</definedName>
    <definedName name="_ftn2">#REF!</definedName>
    <definedName name="_ftn20">#REF!</definedName>
    <definedName name="_ftn21">#REF!</definedName>
    <definedName name="_ftn22">#REF!</definedName>
    <definedName name="_ftn23">#REF!</definedName>
    <definedName name="_ftn24">#REF!</definedName>
    <definedName name="_ftn25">#REF!</definedName>
    <definedName name="_ftn26">#REF!</definedName>
    <definedName name="_ftn27">#REF!</definedName>
    <definedName name="_ftn3">#REF!</definedName>
    <definedName name="_ftn4">#REF!</definedName>
    <definedName name="_ftn5">#REF!</definedName>
    <definedName name="_ftn6">#REF!</definedName>
    <definedName name="_ftn7">#REF!</definedName>
    <definedName name="_ftn8">#REF!</definedName>
    <definedName name="_ftn9">#REF!</definedName>
    <definedName name="_ftnref1">#REF!</definedName>
    <definedName name="_ftnref10">#REF!</definedName>
    <definedName name="_ftnref11" localSheetId="1">#REF!</definedName>
    <definedName name="_ftnref11" localSheetId="0">#REF!</definedName>
    <definedName name="_ftnref11">#REF!</definedName>
    <definedName name="_ftnref12" localSheetId="1">#REF!</definedName>
    <definedName name="_ftnref12" localSheetId="0">#REF!</definedName>
    <definedName name="_ftnref12">#REF!</definedName>
    <definedName name="_ftnref13" localSheetId="1">#REF!</definedName>
    <definedName name="_ftnref13" localSheetId="0">#REF!</definedName>
    <definedName name="_ftnref13">#REF!</definedName>
    <definedName name="_ftnref14" localSheetId="1">#REF!</definedName>
    <definedName name="_ftnref14" localSheetId="0">#REF!</definedName>
    <definedName name="_ftnref14">#REF!</definedName>
    <definedName name="_ftnref15" localSheetId="1">#REF!</definedName>
    <definedName name="_ftnref15" localSheetId="0">#REF!</definedName>
    <definedName name="_ftnref15">#REF!</definedName>
    <definedName name="_ftnref16">#REF!</definedName>
    <definedName name="_ftnref17">#REF!</definedName>
    <definedName name="_ftnref18">#REF!</definedName>
    <definedName name="_ftnref19" localSheetId="1">#REF!</definedName>
    <definedName name="_ftnref19" localSheetId="0">#REF!</definedName>
    <definedName name="_ftnref19">#REF!</definedName>
    <definedName name="_ftnref2">#REF!</definedName>
    <definedName name="_ftnref20">#REF!</definedName>
    <definedName name="_ftnref21" localSheetId="1">#REF!</definedName>
    <definedName name="_ftnref21" localSheetId="0">#REF!</definedName>
    <definedName name="_ftnref21">#REF!</definedName>
    <definedName name="_ftnref22">#REF!</definedName>
    <definedName name="_ftnref23">#REF!</definedName>
    <definedName name="_ftnref24">#REF!</definedName>
    <definedName name="_ftnref25">#REF!</definedName>
    <definedName name="_ftnref26">#REF!</definedName>
    <definedName name="_ftnref27">#REF!</definedName>
    <definedName name="_ftnref3">#REF!</definedName>
    <definedName name="_ftnref4">#REF!</definedName>
    <definedName name="_ftnref5">#REF!</definedName>
    <definedName name="_ftnref6">#REF!</definedName>
    <definedName name="_ftnref7">#REF!</definedName>
    <definedName name="_ftnref8" localSheetId="1">#REF!</definedName>
    <definedName name="_ftnref8" localSheetId="0">#REF!</definedName>
    <definedName name="_ftnref8">#REF!</definedName>
    <definedName name="_ftnref9">#REF!</definedName>
    <definedName name="_FTR1" localSheetId="1">#REF!</definedName>
    <definedName name="_FTR1" localSheetId="0">#REF!</definedName>
    <definedName name="_FTR1">#REF!</definedName>
    <definedName name="_G">#REF!</definedName>
    <definedName name="_G_26">#REF!</definedName>
    <definedName name="_G20">#REF!</definedName>
    <definedName name="_GBP99">#REF!</definedName>
    <definedName name="_GIR89">#REF!</definedName>
    <definedName name="_GIR90">#REF!</definedName>
    <definedName name="_GRP2">OFFSET(#REF!,0,0,COUNTA(#REF!),1)</definedName>
    <definedName name="_h">#REF!</definedName>
    <definedName name="_HGX1">#REF!</definedName>
    <definedName name="_HGX2">#REF!</definedName>
    <definedName name="_HGX3">#REF!</definedName>
    <definedName name="_hom2">#REF!</definedName>
    <definedName name="_HPl2">#REF!</definedName>
    <definedName name="_i">#REF!</definedName>
    <definedName name="_INP4">#REF!</definedName>
    <definedName name="_INP5">#REF!</definedName>
    <definedName name="_inv1" localSheetId="1">#REF!</definedName>
    <definedName name="_inv1" localSheetId="0">#REF!</definedName>
    <definedName name="_inv1">#REF!</definedName>
    <definedName name="_inv2">#REF!</definedName>
    <definedName name="_IZ1">#REF!</definedName>
    <definedName name="_j">#REF!</definedName>
    <definedName name="_JJ1">#REF!</definedName>
    <definedName name="_jul1">#REF!</definedName>
    <definedName name="_JUN93">#REF!</definedName>
    <definedName name="_Key1" hidden="1">#REF!</definedName>
    <definedName name="_Key2" hidden="1">#REF!</definedName>
    <definedName name="_L">#REF!</definedName>
    <definedName name="_L_26">#REF!</definedName>
    <definedName name="_lf1">#REF!</definedName>
    <definedName name="_lf2">#REF!</definedName>
    <definedName name="_lit1">#REF!</definedName>
    <definedName name="_lit2">#REF!</definedName>
    <definedName name="_LL1">#REF!</definedName>
    <definedName name="_m">#REF!</definedName>
    <definedName name="_ma67">#REF!</definedName>
    <definedName name="_ma71">#REF!</definedName>
    <definedName name="_ma74">#REF!</definedName>
    <definedName name="_mac2">200</definedName>
    <definedName name="_MAR9091">#REF!</definedName>
    <definedName name="_MAT1">#REF!</definedName>
    <definedName name="_MGT1">#REF!</definedName>
    <definedName name="_mix10">4.5</definedName>
    <definedName name="_mix15">264/50</definedName>
    <definedName name="_mix20">330/50</definedName>
    <definedName name="_mix30">352/50</definedName>
    <definedName name="_mix40">396/50</definedName>
    <definedName name="_MKT1">#REF!</definedName>
    <definedName name="_MKT10" localSheetId="1">#REF!</definedName>
    <definedName name="_MKT10" localSheetId="0">#REF!</definedName>
    <definedName name="_MKT10">#REF!</definedName>
    <definedName name="_MKT11" localSheetId="1">#REF!</definedName>
    <definedName name="_MKT11" localSheetId="0">#REF!</definedName>
    <definedName name="_MKT11">#REF!</definedName>
    <definedName name="_MKT2">#REF!</definedName>
    <definedName name="_MKT3">#REF!</definedName>
    <definedName name="_MKT4">#REF!</definedName>
    <definedName name="_MKT5">#REF!</definedName>
    <definedName name="_MKT6">#REF!</definedName>
    <definedName name="_MKT7">#REF!</definedName>
    <definedName name="_MKT8">#REF!</definedName>
    <definedName name="_MKT9">#REF!</definedName>
    <definedName name="_MM1">#REF!</definedName>
    <definedName name="_MP1">#REF!</definedName>
    <definedName name="_MP10">#REF!</definedName>
    <definedName name="_MP2">#REF!</definedName>
    <definedName name="_MP3">#REF!</definedName>
    <definedName name="_MP6">#REF!</definedName>
    <definedName name="_MP7">#REF!</definedName>
    <definedName name="_MP8">#REF!</definedName>
    <definedName name="_MP9">#REF!</definedName>
    <definedName name="_MS1">#REF!</definedName>
    <definedName name="_msl100">#REF!</definedName>
    <definedName name="_msl200">#REF!</definedName>
    <definedName name="_msl250">#REF!</definedName>
    <definedName name="_msl300">#REF!</definedName>
    <definedName name="_msl400">#REF!</definedName>
    <definedName name="_msl800">#REF!</definedName>
    <definedName name="_mui100">#REF!</definedName>
    <definedName name="_mui105">#REF!</definedName>
    <definedName name="_mui108">#REF!</definedName>
    <definedName name="_mui130">#REF!</definedName>
    <definedName name="_mui140">#REF!</definedName>
    <definedName name="_mui160">#REF!</definedName>
    <definedName name="_mui180">#REF!</definedName>
    <definedName name="_mui250">#REF!</definedName>
    <definedName name="_mui271">#REF!</definedName>
    <definedName name="_mui320">#REF!</definedName>
    <definedName name="_mui45">#REF!</definedName>
    <definedName name="_mui50">#REF!</definedName>
    <definedName name="_mui54">#REF!</definedName>
    <definedName name="_mui65">#REF!</definedName>
    <definedName name="_mui75">#REF!</definedName>
    <definedName name="_mui80">#REF!</definedName>
    <definedName name="_MXP99">#REF!</definedName>
    <definedName name="_MZ1">#REF!</definedName>
    <definedName name="_n">#REF!</definedName>
    <definedName name="_n1">#REF!</definedName>
    <definedName name="_N10">#REF!</definedName>
    <definedName name="_n3">#REF!</definedName>
    <definedName name="_NET2">#REF!</definedName>
    <definedName name="_NEW1">#REF!</definedName>
    <definedName name="_new2">#REF!</definedName>
    <definedName name="_new3">#REF!</definedName>
    <definedName name="_NRV1">#REF!</definedName>
    <definedName name="_Num50">#REF!</definedName>
    <definedName name="_Num75">#REF!</definedName>
    <definedName name="_NZD99" localSheetId="1">#REF!</definedName>
    <definedName name="_NZD99" localSheetId="0">#REF!</definedName>
    <definedName name="_NZD99">#REF!</definedName>
    <definedName name="_OCT02">#REF!</definedName>
    <definedName name="_old2" localSheetId="1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2" localSheetId="0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2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3" localSheetId="1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3" localSheetId="0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3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4" localSheetId="1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4" localSheetId="0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4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5" localSheetId="1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5" localSheetId="0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5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8" localSheetId="1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8" localSheetId="0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8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9" localSheetId="1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9" localSheetId="0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9" hidden="1">{#N/A,#N/A,FALSE,"Income";#N/A,#N/A,FALSE,"Cost of Goods Sold";#N/A,#N/A,FALSE,"Other Costs";#N/A,#N/A,FALSE,"Other Income";#N/A,#N/A,FALSE,"Taxes";#N/A,#N/A,FALSE,"Other Deductions";#N/A,#N/A,FALSE,"Compensation of Officers"}</definedName>
    <definedName name="_OM1">#REF!</definedName>
    <definedName name="_OM2" localSheetId="1">#REF!</definedName>
    <definedName name="_OM2" localSheetId="0">#REF!</definedName>
    <definedName name="_OM2">#REF!</definedName>
    <definedName name="_OM3" localSheetId="1">#REF!</definedName>
    <definedName name="_OM3" localSheetId="0">#REF!</definedName>
    <definedName name="_OM3">#REF!</definedName>
    <definedName name="_OM4">#REF!</definedName>
    <definedName name="_OM5">#REF!</definedName>
    <definedName name="_OM6">#REF!</definedName>
    <definedName name="_OM7">#REF!</definedName>
    <definedName name="_OM8">#REF!</definedName>
    <definedName name="_ORD1" hidden="1">255</definedName>
    <definedName name="_Order1" hidden="1">255</definedName>
    <definedName name="_Order2" hidden="1">255</definedName>
    <definedName name="_OTH1">#REF!</definedName>
    <definedName name="_OUT13300">#N/A</definedName>
    <definedName name="_OUT13502">#N/A</definedName>
    <definedName name="_OUT41301">#N/A</definedName>
    <definedName name="_OUT85116">#N/A</definedName>
    <definedName name="_OUT85125">#N/A</definedName>
    <definedName name="_OUT86106">#N/A</definedName>
    <definedName name="_P">#REF!</definedName>
    <definedName name="_P1" localSheetId="1">#REF!</definedName>
    <definedName name="_P1" localSheetId="0">#REF!</definedName>
    <definedName name="_P1">#REF!</definedName>
    <definedName name="_P2" localSheetId="1">#REF!</definedName>
    <definedName name="_P2" localSheetId="0">#REF!</definedName>
    <definedName name="_P2">#REF!</definedName>
    <definedName name="_pag1">#REF!</definedName>
    <definedName name="_pag2">#REF!</definedName>
    <definedName name="_Parse_In" hidden="1">#REF!</definedName>
    <definedName name="_Parse_Out" hidden="1">#REF!</definedName>
    <definedName name="_pat27">#REF!</definedName>
    <definedName name="_pat4">#REF!</definedName>
    <definedName name="_pat5">#REF!</definedName>
    <definedName name="_pat6">#REF!</definedName>
    <definedName name="_pat7">#REF!</definedName>
    <definedName name="_pat8">#REF!</definedName>
    <definedName name="_pat9">#REF!</definedName>
    <definedName name="_pcc10">#REF!</definedName>
    <definedName name="_pcc11">#REF!</definedName>
    <definedName name="_pcc12">#REF!</definedName>
    <definedName name="_pcc13">#REF!</definedName>
    <definedName name="_pcc14">#REF!</definedName>
    <definedName name="_pcc15">#REF!</definedName>
    <definedName name="_pcc16">#REF!</definedName>
    <definedName name="_pcc17">#REF!</definedName>
    <definedName name="_pcc18">#REF!</definedName>
    <definedName name="_pcc19">#REF!</definedName>
    <definedName name="_pcc2">#REF!</definedName>
    <definedName name="_pcc20">#REF!</definedName>
    <definedName name="_pcc21">#REF!</definedName>
    <definedName name="_pcc22">#REF!</definedName>
    <definedName name="_pcc23">#REF!</definedName>
    <definedName name="_pcc24">#REF!</definedName>
    <definedName name="_pcc25">#REF!</definedName>
    <definedName name="_pcc26">#REF!</definedName>
    <definedName name="_pcc27">#REF!</definedName>
    <definedName name="_pcc28">#REF!</definedName>
    <definedName name="_pcc29">#REF!</definedName>
    <definedName name="_pcc3">#REF!</definedName>
    <definedName name="_pcc30">#REF!</definedName>
    <definedName name="_pcc31">#REF!</definedName>
    <definedName name="_pcc32">#REF!</definedName>
    <definedName name="_pcc33">#REF!</definedName>
    <definedName name="_pcc34">#REF!</definedName>
    <definedName name="_pcc4">#REF!</definedName>
    <definedName name="_pcc5">#REF!</definedName>
    <definedName name="_pcc6">#REF!</definedName>
    <definedName name="_pcc7">#REF!</definedName>
    <definedName name="_pcc8">#REF!</definedName>
    <definedName name="_pcc9">#REF!</definedName>
    <definedName name="_PEX1">#REF!</definedName>
    <definedName name="_PG1">#REF!</definedName>
    <definedName name="_pg10">#REF!</definedName>
    <definedName name="_pg11">#REF!</definedName>
    <definedName name="_pg12">#REF!</definedName>
    <definedName name="_pg13">#REF!</definedName>
    <definedName name="_pg14">#REF!</definedName>
    <definedName name="_pg2">#REF!</definedName>
    <definedName name="_pg3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GE1">#REF!</definedName>
    <definedName name="_PGE10">#REF!</definedName>
    <definedName name="_PGE2">#REF!</definedName>
    <definedName name="_PGE3">#REF!</definedName>
    <definedName name="_PGE4">#REF!</definedName>
    <definedName name="_PGE5">#REF!</definedName>
    <definedName name="_PGE6">#REF!</definedName>
    <definedName name="_PGE7">#REF!</definedName>
    <definedName name="_PGE8">#REF!</definedName>
    <definedName name="_PGE9">#REF!</definedName>
    <definedName name="_PL1">#REF!</definedName>
    <definedName name="_pl7">#REF!</definedName>
    <definedName name="_pl8">#REF!</definedName>
    <definedName name="_pl9">#REF!</definedName>
    <definedName name="_PLO1">#REF!</definedName>
    <definedName name="_PLZ99">#REF!</definedName>
    <definedName name="_PM1">#REF!</definedName>
    <definedName name="_pm2">#REF!</definedName>
    <definedName name="_PPCRR_?__A_G">#REF!</definedName>
    <definedName name="_PPCRRA321..E33">#REF!</definedName>
    <definedName name="_PRN1" localSheetId="1">#REF!</definedName>
    <definedName name="_PRN1" localSheetId="0">#REF!</definedName>
    <definedName name="_PRN1">#REF!</definedName>
    <definedName name="_pu1" localSheetId="1">#REF!</definedName>
    <definedName name="_pu1" localSheetId="0">#REF!</definedName>
    <definedName name="_pu1">#REF!</definedName>
    <definedName name="_pu10" localSheetId="1">#REF!</definedName>
    <definedName name="_pu10" localSheetId="0">#REF!</definedName>
    <definedName name="_pu10">#REF!</definedName>
    <definedName name="_pur2" localSheetId="1" hidden="1">{#N/A,#N/A,FALSE,"Salary"}</definedName>
    <definedName name="_pur2" localSheetId="0" hidden="1">{#N/A,#N/A,FALSE,"Salary"}</definedName>
    <definedName name="_pur2" hidden="1">{#N/A,#N/A,FALSE,"Salary"}</definedName>
    <definedName name="_PV1">#REF!</definedName>
    <definedName name="_PV2">#REF!</definedName>
    <definedName name="_q">#REF!</definedName>
    <definedName name="_Q3">#N/A</definedName>
    <definedName name="_QAC6" localSheetId="1" hidden="1">{#N/A,#N/A,FALSE,"SUMMARY REPORT"}</definedName>
    <definedName name="_QAC6" localSheetId="0" hidden="1">{#N/A,#N/A,FALSE,"SUMMARY REPORT"}</definedName>
    <definedName name="_QAC6" hidden="1">{#N/A,#N/A,FALSE,"SUMMARY REPORT"}</definedName>
    <definedName name="_QRA86106">#N/A</definedName>
    <definedName name="_R" localSheetId="1">#REF!</definedName>
    <definedName name="_R" localSheetId="0">#REF!</definedName>
    <definedName name="_R">#REF!</definedName>
    <definedName name="_ra15">#REF!</definedName>
    <definedName name="_ra16">#REF!</definedName>
    <definedName name="_ram2">#REF!</definedName>
    <definedName name="_rcc1">#REF!</definedName>
    <definedName name="_rcc10">#REF!</definedName>
    <definedName name="_rcc11">#REF!</definedName>
    <definedName name="_rcc12">#REF!</definedName>
    <definedName name="_rcc13">#REF!</definedName>
    <definedName name="_rcc14">#REF!</definedName>
    <definedName name="_rcc15">#REF!</definedName>
    <definedName name="_rcc16">#REF!</definedName>
    <definedName name="_rcc17">#REF!</definedName>
    <definedName name="_rcc18">#REF!</definedName>
    <definedName name="_rcc19">#REF!</definedName>
    <definedName name="_rcc2">#REF!</definedName>
    <definedName name="_rcc20">#REF!</definedName>
    <definedName name="_rcc21">#REF!</definedName>
    <definedName name="_rcc22">#REF!</definedName>
    <definedName name="_rcc23">#REF!</definedName>
    <definedName name="_rcc24">#REF!</definedName>
    <definedName name="_rcc25">#REF!</definedName>
    <definedName name="_rcc26">#REF!</definedName>
    <definedName name="_rcc27">#REF!</definedName>
    <definedName name="_rcc28">#REF!</definedName>
    <definedName name="_rcc29">#REF!</definedName>
    <definedName name="_rcc3">#REF!</definedName>
    <definedName name="_rcc4">#REF!</definedName>
    <definedName name="_rcc5">#REF!</definedName>
    <definedName name="_rcc6">#REF!</definedName>
    <definedName name="_rcc7">#REF!</definedName>
    <definedName name="_rcc8">#REF!</definedName>
    <definedName name="_rcc9">#REF!</definedName>
    <definedName name="_re1" localSheetId="1" hidden="1">{"'Sheet1'!$B$1:$B$2"}</definedName>
    <definedName name="_re1" localSheetId="0" hidden="1">{"'Sheet1'!$B$1:$B$2"}</definedName>
    <definedName name="_re1" hidden="1">{"'Sheet1'!$B$1:$B$2"}</definedName>
    <definedName name="_ref1">#REF!</definedName>
    <definedName name="_REF21">#REF!</definedName>
    <definedName name="_REF22">#REF!</definedName>
    <definedName name="_REF3">#REF!</definedName>
    <definedName name="_REF4">#REF!</definedName>
    <definedName name="_REF5">#REF!</definedName>
    <definedName name="_Regression_Int">1</definedName>
    <definedName name="_Regression_X" hidden="1">#REF!</definedName>
    <definedName name="_Regression_Y" hidden="1">#REF!</definedName>
    <definedName name="_RET1" localSheetId="1">#REF!</definedName>
    <definedName name="_RET1" localSheetId="0">#REF!</definedName>
    <definedName name="_RET1">#REF!</definedName>
    <definedName name="_RET2">#REF!</definedName>
    <definedName name="_RM1">#REF!</definedName>
    <definedName name="_RM2">#REF!</definedName>
    <definedName name="_RM3">#REF!</definedName>
    <definedName name="_S">#REF!</definedName>
    <definedName name="_S_26">#REF!</definedName>
    <definedName name="_s1">#REF!</definedName>
    <definedName name="_sat10">#REF!</definedName>
    <definedName name="_sat12">#REF!</definedName>
    <definedName name="_sat14">#REF!</definedName>
    <definedName name="_sat16">#REF!</definedName>
    <definedName name="_sat20">#REF!</definedName>
    <definedName name="_sat8">#REF!</definedName>
    <definedName name="_SBP3">#REF!</definedName>
    <definedName name="_sc1" localSheetId="1">#REF!</definedName>
    <definedName name="_sc1" localSheetId="0">#REF!</definedName>
    <definedName name="_sc1">#REF!</definedName>
    <definedName name="_sc2">#REF!</definedName>
    <definedName name="_sc3">#REF!</definedName>
    <definedName name="_sc4">#REF!</definedName>
    <definedName name="_sc5">#REF!</definedName>
    <definedName name="_sc6">#REF!</definedName>
    <definedName name="_sc7">#REF!</definedName>
    <definedName name="_SCB1">#REF!</definedName>
    <definedName name="_SCB2">#REF!</definedName>
    <definedName name="_SCH1" localSheetId="1">#REF!</definedName>
    <definedName name="_SCH1" localSheetId="0">#REF!</definedName>
    <definedName name="_SCH1">#REF!</definedName>
    <definedName name="_Sch101112">#REF!</definedName>
    <definedName name="_SCH11">#REF!</definedName>
    <definedName name="_Sch12">#REF!</definedName>
    <definedName name="_Sch131415">#REF!</definedName>
    <definedName name="_Sch1617">#REF!</definedName>
    <definedName name="_SCH2">#REF!</definedName>
    <definedName name="_SCH3">#REF!</definedName>
    <definedName name="_Sch34">#REF!</definedName>
    <definedName name="_SCH4">#REF!</definedName>
    <definedName name="_SCH5">#REF!</definedName>
    <definedName name="_Sch567">#REF!</definedName>
    <definedName name="_SCH8">#REF!</definedName>
    <definedName name="_Sch89">#REF!</definedName>
    <definedName name="_SEP02">#REF!</definedName>
    <definedName name="_SGD99">#REF!</definedName>
    <definedName name="_SH1">#REF!</definedName>
    <definedName name="_SH13">#REF!</definedName>
    <definedName name="_SH2">#REF!</definedName>
    <definedName name="_sh3">150</definedName>
    <definedName name="_SH4">#REF!</definedName>
    <definedName name="_SH8">#REF!</definedName>
    <definedName name="_SHR1">#REF!</definedName>
    <definedName name="_sl1">#REF!</definedName>
    <definedName name="_sms99">#REF!</definedName>
    <definedName name="_Sort" hidden="1">#REF!</definedName>
    <definedName name="_SRS1">#REF!</definedName>
    <definedName name="_SRS2">#REF!</definedName>
    <definedName name="_sua20">#REF!</definedName>
    <definedName name="_sua30">#REF!</definedName>
    <definedName name="_SZ2">#REF!</definedName>
    <definedName name="_T" localSheetId="1">#REF!</definedName>
    <definedName name="_T" localSheetId="0">#REF!</definedName>
    <definedName name="_T">#REF!</definedName>
    <definedName name="_T_26">#REF!</definedName>
    <definedName name="_Table1_In1" hidden="1">#REF!</definedName>
    <definedName name="_Table1_Out" hidden="1">#REF!</definedName>
    <definedName name="_TAX1">#REF!</definedName>
    <definedName name="_tb1">#REF!</definedName>
    <definedName name="_TB2" localSheetId="1">#REF!</definedName>
    <definedName name="_TB2" localSheetId="0">#REF!</definedName>
    <definedName name="_TB2">#REF!</definedName>
    <definedName name="_TB3" localSheetId="1">#REF!</definedName>
    <definedName name="_TB3" localSheetId="0">#REF!</definedName>
    <definedName name="_TB3">#REF!</definedName>
    <definedName name="_TB4" localSheetId="1">#REF!</definedName>
    <definedName name="_TB4" localSheetId="0">#REF!</definedName>
    <definedName name="_TB4">#REF!</definedName>
    <definedName name="_TB5" localSheetId="1">#REF!</definedName>
    <definedName name="_TB5" localSheetId="0">#REF!</definedName>
    <definedName name="_TB5">#REF!</definedName>
    <definedName name="_TB6">#REF!</definedName>
    <definedName name="_TB7">#REF!</definedName>
    <definedName name="_tbl1" localSheetId="1">#REF!</definedName>
    <definedName name="_tbl1" localSheetId="0">#REF!</definedName>
    <definedName name="_tbl1">#REF!</definedName>
    <definedName name="_TC1">#REF!</definedName>
    <definedName name="_TC15">#REF!</definedName>
    <definedName name="_TC2" localSheetId="1">#REF!</definedName>
    <definedName name="_TC2" localSheetId="0">#REF!</definedName>
    <definedName name="_TC2">#REF!</definedName>
    <definedName name="_TC3">#REF!</definedName>
    <definedName name="_TC4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ds1">#REF!</definedName>
    <definedName name="_TL2">#REF!</definedName>
    <definedName name="_TL3">#REF!</definedName>
    <definedName name="_tlt1">#REF!</definedName>
    <definedName name="_Top25">#REF!</definedName>
    <definedName name="_top5">#N/A</definedName>
    <definedName name="_TR2">#REF!</definedName>
    <definedName name="_TR3">#REF!</definedName>
    <definedName name="_ts1">#REF!</definedName>
    <definedName name="_ts2">#REF!</definedName>
    <definedName name="_tso01">#REF!</definedName>
    <definedName name="_tso02">#REF!</definedName>
    <definedName name="_tso03">#REF!</definedName>
    <definedName name="_tso04">#REF!</definedName>
    <definedName name="_tso05">#REF!</definedName>
    <definedName name="_TWD99" localSheetId="1">#REF!</definedName>
    <definedName name="_TWD99" localSheetId="0">#REF!</definedName>
    <definedName name="_TWD99">#REF!</definedName>
    <definedName name="_U">#REF!</definedName>
    <definedName name="_U_26">#REF!</definedName>
    <definedName name="_Us1">#REF!</definedName>
    <definedName name="_Us2">#REF!</definedName>
    <definedName name="_usd1">#REF!</definedName>
    <definedName name="_usd2">#REF!</definedName>
    <definedName name="_usd3">#REF!</definedName>
    <definedName name="_usd4">#REF!</definedName>
    <definedName name="_usl1">#REF!</definedName>
    <definedName name="_V1">#REF!</definedName>
    <definedName name="_Val07">#REF!</definedName>
    <definedName name="_VAL1" localSheetId="1">#REF!</definedName>
    <definedName name="_VAL1" localSheetId="0">#REF!</definedName>
    <definedName name="_VAL1">#REF!</definedName>
    <definedName name="_VAL10">#REF!</definedName>
    <definedName name="_VAL11">#REF!</definedName>
    <definedName name="_VAL12">#REF!</definedName>
    <definedName name="_VAL13">#REF!</definedName>
    <definedName name="_VAL14">#REF!</definedName>
    <definedName name="_VAL15">#REF!</definedName>
    <definedName name="_VAL16">#REF!</definedName>
    <definedName name="_VAL17">#REF!</definedName>
    <definedName name="_VAL18">#REF!</definedName>
    <definedName name="_VAL19">#REF!</definedName>
    <definedName name="_VAL2">#REF!</definedName>
    <definedName name="_VAL20">#REF!</definedName>
    <definedName name="_VAL21">#REF!</definedName>
    <definedName name="_VAL22">#REF!</definedName>
    <definedName name="_VAL23">#REF!</definedName>
    <definedName name="_VAL24">#REF!</definedName>
    <definedName name="_VAL25">#REF!</definedName>
    <definedName name="_VAL26">#REF!</definedName>
    <definedName name="_Val267">#REF!</definedName>
    <definedName name="_VAL27">#REF!</definedName>
    <definedName name="_VAL28">#REF!</definedName>
    <definedName name="_VAL29">#REF!</definedName>
    <definedName name="_VAL3">#REF!</definedName>
    <definedName name="_VAL30">#REF!</definedName>
    <definedName name="_VAL31">#REF!</definedName>
    <definedName name="_VAL32">#REF!</definedName>
    <definedName name="_VAL33">#REF!</definedName>
    <definedName name="_VAL34">#REF!</definedName>
    <definedName name="_VAL4">#REF!</definedName>
    <definedName name="_VAL5">#REF!</definedName>
    <definedName name="_VAL6">#REF!</definedName>
    <definedName name="_VAL7">#REF!</definedName>
    <definedName name="_VAL8">#REF!</definedName>
    <definedName name="_VAL9">#REF!</definedName>
    <definedName name="_VAR13300">#N/A</definedName>
    <definedName name="_VAR13502">#N/A</definedName>
    <definedName name="_vbt150">#REF!</definedName>
    <definedName name="_vbt200">#REF!</definedName>
    <definedName name="_vbt210">#REF!</definedName>
    <definedName name="_vbt300">#REF!</definedName>
    <definedName name="_vbt400">#REF!</definedName>
    <definedName name="_vhd1">#REF!</definedName>
    <definedName name="_vol1">#REF!</definedName>
    <definedName name="_vol98">#REF!</definedName>
    <definedName name="_vxm100" localSheetId="1">#REF!</definedName>
    <definedName name="_vxm100" localSheetId="0">#REF!</definedName>
    <definedName name="_vxm100">#REF!</definedName>
    <definedName name="_vxm300">#REF!</definedName>
    <definedName name="_vxm500">#REF!</definedName>
    <definedName name="_vxm75">#REF!</definedName>
    <definedName name="_w">#REF!</definedName>
    <definedName name="_WRN1" localSheetId="1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_WRN1" localSheetId="0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_WRN1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_WRN2" localSheetId="1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_WRN2" localSheetId="0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_WRN2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_xx1" localSheetId="1" hidden="1">{"'Typical Costs Estimates'!$C$158:$H$161"}</definedName>
    <definedName name="_xx1" localSheetId="0" hidden="1">{"'Typical Costs Estimates'!$C$158:$H$161"}</definedName>
    <definedName name="_xx1" hidden="1">{"'Typical Costs Estimates'!$C$158:$H$161"}</definedName>
    <definedName name="_xx1_2" localSheetId="1" hidden="1">{"'Typical Costs Estimates'!$C$158:$H$161"}</definedName>
    <definedName name="_xx1_2" localSheetId="0" hidden="1">{"'Typical Costs Estimates'!$C$158:$H$161"}</definedName>
    <definedName name="_xx1_2" hidden="1">{"'Typical Costs Estimates'!$C$158:$H$161"}</definedName>
    <definedName name="_xx6666">#REF!</definedName>
    <definedName name="_Z04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04" localSheetId="0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05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05" localSheetId="0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A1">#REF!</definedName>
    <definedName name="_zz9999" localSheetId="1">#REF!</definedName>
    <definedName name="_zz9999" localSheetId="0">#REF!</definedName>
    <definedName name="_zz9999">#REF!</definedName>
    <definedName name="A" localSheetId="1">#REF!</definedName>
    <definedName name="A" localSheetId="0">#REF!</definedName>
    <definedName name="A">#REF!</definedName>
    <definedName name="A.Sudhendra">#REF!</definedName>
    <definedName name="a_26">#REF!</definedName>
    <definedName name="A_CZ">#REF!</definedName>
    <definedName name="A_G_HUF_RAJATFIN.">#REF!</definedName>
    <definedName name="A_HU">#REF!</definedName>
    <definedName name="A_PL">#REF!</definedName>
    <definedName name="A_Rodricks">#REF!</definedName>
    <definedName name="A_value">#REF!</definedName>
    <definedName name="A_valueneu">#REF!</definedName>
    <definedName name="A0">#REF!</definedName>
    <definedName name="a1\">#REF!</definedName>
    <definedName name="A1_">#REF!</definedName>
    <definedName name="A10_">#REF!</definedName>
    <definedName name="A13_">#REF!</definedName>
    <definedName name="A2_">#REF!</definedName>
    <definedName name="a277Print_Titles">#REF!</definedName>
    <definedName name="A3_">#REF!</definedName>
    <definedName name="A4_">#REF!</definedName>
    <definedName name="A5_">#REF!</definedName>
    <definedName name="A6_">#REF!</definedName>
    <definedName name="a654645454545">#REF!</definedName>
    <definedName name="A7_">#REF!</definedName>
    <definedName name="A8_">#REF!</definedName>
    <definedName name="A9_">#REF!</definedName>
    <definedName name="aa">#REF!</definedName>
    <definedName name="AA10.DedFromUndertaking">#REF!</definedName>
    <definedName name="AA10.TotalDedUs10Sub">#REF!</definedName>
    <definedName name="AAA">#REF!</definedName>
    <definedName name="AAA_DOCTOPS" hidden="1">"AAA_SET"</definedName>
    <definedName name="AAA_duser" hidden="1">"OFF"</definedName>
    <definedName name="aaaa" localSheetId="1" hidden="1">#REF!</definedName>
    <definedName name="aaaa" localSheetId="0" hidden="1">#REF!</definedName>
    <definedName name="aaaa" hidden="1">#REF!</definedName>
    <definedName name="aaaaa" localSheetId="1">#REF!</definedName>
    <definedName name="aaaaa" localSheetId="0">#REF!</definedName>
    <definedName name="aaaaa">#REF!</definedName>
    <definedName name="aaaaaa">#REF!</definedName>
    <definedName name="aaaaaaa">#REF!</definedName>
    <definedName name="aaaaaaaa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3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4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7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7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2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1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5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a">#REF!</definedName>
    <definedName name="aaaaaaaaaaaaaaaa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aaa6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aaa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aaaaaa">#REF!</definedName>
    <definedName name="aab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b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B_Addin5" hidden="1">"AAB_Description for addin 5,Description for addin 5,Description for addin 5,Description for addin 5,Description for addin 5,Description for addin 5"</definedName>
    <definedName name="aABC" localSheetId="1" hidden="1">{#N/A,#N/A,FALSE,"SUMMARY REPORT"}</definedName>
    <definedName name="aABC" localSheetId="0" hidden="1">{#N/A,#N/A,FALSE,"SUMMARY REPORT"}</definedName>
    <definedName name="aABC" hidden="1">{#N/A,#N/A,FALSE,"SUMMARY REPORT"}</definedName>
    <definedName name="aac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c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CTP">#REF!</definedName>
    <definedName name="aa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d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e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e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ea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ea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e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eeee">#REF!</definedName>
    <definedName name="aaf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f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ff" localSheetId="1" hidden="1">{#N/A,#N/A,FALSE,"SUMMARY REPORT"}</definedName>
    <definedName name="aaff" localSheetId="0" hidden="1">{#N/A,#N/A,FALSE,"SUMMARY REPORT"}</definedName>
    <definedName name="aaff" hidden="1">{#N/A,#N/A,FALSE,"SUMMARY REPORT"}</definedName>
    <definedName name="aass">Payments_per_year*Term_in_years</definedName>
    <definedName name="ab" localSheetId="1">#REF!</definedName>
    <definedName name="ab" localSheetId="0">#REF!</definedName>
    <definedName name="ab">#REF!</definedName>
    <definedName name="abc">#REF!</definedName>
    <definedName name="abcanbv" localSheetId="1" hidden="1">{#N/A,#N/A,FALSE,"SUMMARY REPORT"}</definedName>
    <definedName name="abcanbv" localSheetId="0" hidden="1">{#N/A,#N/A,FALSE,"SUMMARY REPORT"}</definedName>
    <definedName name="abcanbv" hidden="1">{#N/A,#N/A,FALSE,"SUMMARY REPORT"}</definedName>
    <definedName name="abcd">#REF!</definedName>
    <definedName name="ABCDF" localSheetId="1" hidden="1">{#N/A,#N/A,FALSE,"SUMMARY REPORT"}</definedName>
    <definedName name="ABCDF" localSheetId="0" hidden="1">{#N/A,#N/A,FALSE,"SUMMARY REPORT"}</definedName>
    <definedName name="ABCDF" hidden="1">{#N/A,#N/A,FALSE,"SUMMARY REPORT"}</definedName>
    <definedName name="ABCF" localSheetId="1" hidden="1">{#N/A,#N/A,FALSE,"SUMMARY REPORT"}</definedName>
    <definedName name="ABCF" localSheetId="0" hidden="1">{#N/A,#N/A,FALSE,"SUMMARY REPORT"}</definedName>
    <definedName name="ABCF" hidden="1">{#N/A,#N/A,FALSE,"SUMMARY REPORT"}</definedName>
    <definedName name="abdc">#REF!</definedName>
    <definedName name="ABS">#REF!</definedName>
    <definedName name="Abstract">#REF!</definedName>
    <definedName name="ABZ" localSheetId="1" hidden="1">{#N/A,#N/A,FALSE,"SUMMARY REPORT"}</definedName>
    <definedName name="ABZ" localSheetId="0" hidden="1">{#N/A,#N/A,FALSE,"SUMMARY REPORT"}</definedName>
    <definedName name="ABZ" hidden="1">{#N/A,#N/A,FALSE,"SUMMARY REPORT"}</definedName>
    <definedName name="AC">#REF!</definedName>
    <definedName name="AC_PA">#REF!</definedName>
    <definedName name="AC_Sales" localSheetId="1">#REF!</definedName>
    <definedName name="AC_Sales" localSheetId="0">#REF!</definedName>
    <definedName name="AC_Sales">#REF!</definedName>
    <definedName name="AccessDatabase" hidden="1">"D:\Planning &amp; QS\Planning\Progress Reports\Daily Progress Report\Physical Progress.mdb"</definedName>
    <definedName name="accfd" localSheetId="1" hidden="1">{#N/A,#N/A,FALSE,"SUMMARY REPORT"}</definedName>
    <definedName name="accfd" localSheetId="0" hidden="1">{#N/A,#N/A,FALSE,"SUMMARY REPORT"}</definedName>
    <definedName name="accfd" hidden="1">{#N/A,#N/A,FALSE,"SUMMARY REPORT"}</definedName>
    <definedName name="ACCOUNT">#REF!</definedName>
    <definedName name="Account_Balance" localSheetId="1">#REF!</definedName>
    <definedName name="Account_Balance" localSheetId="0">#REF!</definedName>
    <definedName name="Account_Balance">#REF!</definedName>
    <definedName name="ACCOUNTEDPERIODTYPE1" localSheetId="1">#REF!</definedName>
    <definedName name="ACCOUNTEDPERIODTYPE1" localSheetId="0">#REF!</definedName>
    <definedName name="ACCOUNTEDPERIODTYPE1">#REF!</definedName>
    <definedName name="ACCOUNTEDPERIODTYPE2">#REF!</definedName>
    <definedName name="ACCOUNTEDPERIODTYPE3">#REF!</definedName>
    <definedName name="ACCOUNTEDPERIODTYPE4">#REF!</definedName>
    <definedName name="ACCOUNTEDPERIODTYPE5">#REF!</definedName>
    <definedName name="ACCOUNTEDPERIODTYPE6">#REF!</definedName>
    <definedName name="ACCOUNTEDPERIODTYPE7">#REF!</definedName>
    <definedName name="Accounting_Period">#REF!</definedName>
    <definedName name="Accounts_receivable">#REF!</definedName>
    <definedName name="AccountType">#REF!</definedName>
    <definedName name="ACCRUALS">#REF!</definedName>
    <definedName name="accruedc">#REF!</definedName>
    <definedName name="accruedp">#REF!</definedName>
    <definedName name="ACCT_CODE">#N/A</definedName>
    <definedName name="Acct_Types">#REF!</definedName>
    <definedName name="AcctgDate">#REF!</definedName>
    <definedName name="AcctgEE">#REF!</definedName>
    <definedName name="accttype" localSheetId="1">#REF!</definedName>
    <definedName name="accttype" localSheetId="0">#REF!</definedName>
    <definedName name="accttype">#REF!</definedName>
    <definedName name="ACDE" localSheetId="1" hidden="1">{#N/A,#N/A,FALSE,"SUMMARY REPORT"}</definedName>
    <definedName name="ACDE" localSheetId="0" hidden="1">{#N/A,#N/A,FALSE,"SUMMARY REPORT"}</definedName>
    <definedName name="ACDE" hidden="1">{#N/A,#N/A,FALSE,"SUMMARY REPORT"}</definedName>
    <definedName name="ACDS" localSheetId="1" hidden="1">{#N/A,#N/A,FALSE,"SUMMARY REPORT"}</definedName>
    <definedName name="ACDS" localSheetId="0" hidden="1">{#N/A,#N/A,FALSE,"SUMMARY REPORT"}</definedName>
    <definedName name="ACDS" hidden="1">{#N/A,#N/A,FALSE,"SUMMARY REPORT"}</definedName>
    <definedName name="ACH">#REF!</definedName>
    <definedName name="ACK">#REF!</definedName>
    <definedName name="ACL">#REF!</definedName>
    <definedName name="ACN">#REF!</definedName>
    <definedName name="ACODEBS">#REF!</definedName>
    <definedName name="ACODEIS">#REF!</definedName>
    <definedName name="act">#REF!</definedName>
    <definedName name="Act_Qty">#REF!</definedName>
    <definedName name="Act_Rate">#REF!</definedName>
    <definedName name="act_Without_Matching_telequery">#REF!</definedName>
    <definedName name="ACTEOH">#N/A</definedName>
    <definedName name="ACTHYD">#REF!</definedName>
    <definedName name="action">#REF!</definedName>
    <definedName name="Activacion">#REF!,#REF!,#REF!,#REF!,#REF!,#REF!,#REF!,#REF!,#REF!,#REF!,#REF!,#REF!,#REF!,#REF!,#REF!,#REF!</definedName>
    <definedName name="Activacion_FUNDACION">#REF!,#REF!,#REF!,#REF!,#REF!,#REF!,#REF!,#REF!,#REF!,#REF!,#REF!,#REF!,#REF!,#REF!,#REF!,#REF!,#REF!,#REF!</definedName>
    <definedName name="Activacion_PROCESO">#REF!,#REF!,#REF!,#REF!,#REF!,#REF!,#REF!,#REF!,#REF!,#REF!,#REF!,#REF!,#REF!,#REF!,#REF!,#REF!</definedName>
    <definedName name="ActiveBldgIDNumbers">#REF!</definedName>
    <definedName name="ACTP">#REF!</definedName>
    <definedName name="Acts0600_Accts_Lacs_List">#REF!</definedName>
    <definedName name="Actual_Mix">#REF!</definedName>
    <definedName name="Actual_Qty_in_budgetd_Mix">#REF!</definedName>
    <definedName name="Actual_Quantity">#REF!</definedName>
    <definedName name="Actual_Rate">#REF!</definedName>
    <definedName name="Actual_Value">#REF!</definedName>
    <definedName name="Actuals">#REF!</definedName>
    <definedName name="ACTWF">#REF!</definedName>
    <definedName name="ad">#REF!</definedName>
    <definedName name="Adarsh">#REF!</definedName>
    <definedName name="Adas">#REF!</definedName>
    <definedName name="Adasr">#REF!</definedName>
    <definedName name="ADD">#REF!</definedName>
    <definedName name="AddInFound">#REF!</definedName>
    <definedName name="addncy">#REF!</definedName>
    <definedName name="addncy1">#REF!</definedName>
    <definedName name="Address">#REF!</definedName>
    <definedName name="adf">#REF!</definedName>
    <definedName name="adfa">#REF!</definedName>
    <definedName name="adjtotloss.BusLossOthThanSpecLossCF9">#REF!</definedName>
    <definedName name="adjtotloss.HPLossCF9">#REF!</definedName>
    <definedName name="adjtotloss.LossFrmSpecBusCF9">#REF!</definedName>
    <definedName name="adjtotloss.LTCGLossCF9">#REF!</definedName>
    <definedName name="adjtotloss.OthSrcLossNotRaceHorseCF9">#REF!</definedName>
    <definedName name="adjtotloss.OthSrcLossRaceHorseCF9">#REF!</definedName>
    <definedName name="adjtotloss.STCGLossCF9">#REF!</definedName>
    <definedName name="Adm.Selling">#REF!</definedName>
    <definedName name="ADMIN_EXP">#REF!</definedName>
    <definedName name="Administrative_Overhead99">#REF!</definedName>
    <definedName name="ADMN_EXP">#REF!</definedName>
    <definedName name="adssdfad">#REF!</definedName>
    <definedName name="adssdfad_26">#REF!</definedName>
    <definedName name="ADV">#REF!</definedName>
    <definedName name="advance" localSheetId="1">#REF!</definedName>
    <definedName name="advance" localSheetId="0">#REF!</definedName>
    <definedName name="advance">#REF!</definedName>
    <definedName name="advancetax">#REF!</definedName>
    <definedName name="advr">#REF!</definedName>
    <definedName name="Advt_Mar04">#REF!</definedName>
    <definedName name="advvadvae">#REF!</definedName>
    <definedName name="af" hidden="1">#REF!</definedName>
    <definedName name="afafaf">#N/A</definedName>
    <definedName name="afl">#REF!</definedName>
    <definedName name="AFS" localSheetId="1" hidden="1">{#N/A,#N/A,FALSE,"SUMMARY REPORT"}</definedName>
    <definedName name="AFS" localSheetId="0" hidden="1">{#N/A,#N/A,FALSE,"SUMMARY REPORT"}</definedName>
    <definedName name="AFS" hidden="1">{#N/A,#N/A,FALSE,"SUMMARY REPORT"}</definedName>
    <definedName name="Ag">#REF!</definedName>
    <definedName name="AG_Rajat_FIN">#REF!</definedName>
    <definedName name="Agaswadi_Y1">#REF!</definedName>
    <definedName name="agdump">#REF!</definedName>
    <definedName name="Age">(DATE(YEAR(#REF!)+#REF!,MONTH(#REF!),DAY(#REF!))-#REF!)</definedName>
    <definedName name="agedump">#REF!</definedName>
    <definedName name="agencydump">#REF!</definedName>
    <definedName name="agencyfee">#REF!</definedName>
    <definedName name="AGENCYLY">#REF!</definedName>
    <definedName name="AGENCYPLAN">#REF!</definedName>
    <definedName name="ageos">#REF!</definedName>
    <definedName name="agestock">#REF!</definedName>
    <definedName name="Aging_percent">#REF!,#REF!</definedName>
    <definedName name="Agrim_RAJAT_FIN.">#REF!</definedName>
    <definedName name="AGRIM_trdg._P_L_f.y.01_02">#REF!</definedName>
    <definedName name="ahdjahda">#REF!</definedName>
    <definedName name="aho">#REF!</definedName>
    <definedName name="AII">#REF!</definedName>
    <definedName name="air_compressor">#REF!</definedName>
    <definedName name="Air_Conditioners">#REF!</definedName>
    <definedName name="aircompressor">#REF!</definedName>
    <definedName name="AIRLINE">#REF!</definedName>
    <definedName name="AIRLINEGB">#REF!</definedName>
    <definedName name="ais">#REF!</definedName>
    <definedName name="akjhad">#REF!</definedName>
    <definedName name="AL_2516_2">#REF!</definedName>
    <definedName name="AL_Taurus">#REF!</definedName>
    <definedName name="AL_Taurus_1612">#REF!</definedName>
    <definedName name="AL_Taurus_5">#REF!</definedName>
    <definedName name="Alfabeto">#REF!</definedName>
    <definedName name="ALL">#REF!</definedName>
    <definedName name="ALL___0">#REF!</definedName>
    <definedName name="ALL_26">#REF!</definedName>
    <definedName name="All_data">#REF!</definedName>
    <definedName name="All_Data_Grouped_by_Account_Names">#REF!</definedName>
    <definedName name="All_minus_Cal">#REF!,#REF!,#REF!,#REF!</definedName>
    <definedName name="Alldata">#REF!</definedName>
    <definedName name="ALLG">#REF!</definedName>
    <definedName name="Allowance_to_Receivables">#REF!,#REF!</definedName>
    <definedName name="Allowance_to_Sales">#REF!,#REF!</definedName>
    <definedName name="AllStaff">#REF!</definedName>
    <definedName name="ALLSTATES">#REF!</definedName>
    <definedName name="ALOK">#REF!</definedName>
    <definedName name="alp">#REF!</definedName>
    <definedName name="altogether">#REF!,#REF!,#REF!,#REF!,#REF!,#REF!,#REF!,#REF!</definedName>
    <definedName name="alyson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alyson" localSheetId="0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alyson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AMandAbove">#REF!</definedName>
    <definedName name="AMG_AS">#REF!</definedName>
    <definedName name="AMG_PA">#REF!</definedName>
    <definedName name="AMOUNT">OFFSET(#REF!,0,0,COUNTA(#REF!),COUNTA(#REF!))</definedName>
    <definedName name="AMT">#REF!</definedName>
    <definedName name="amtpy">#REF!</definedName>
    <definedName name="AN">#REF!</definedName>
    <definedName name="anadty">#REF!</definedName>
    <definedName name="Analysis">#REF!</definedName>
    <definedName name="Ananthapura">#REF!</definedName>
    <definedName name="anaspun">#REF!</definedName>
    <definedName name="ANB2I">#REF!</definedName>
    <definedName name="ANB2M">#REF!</definedName>
    <definedName name="ANB2O">#REF!</definedName>
    <definedName name="ANB2T">#REF!</definedName>
    <definedName name="ANBS">#REF!</definedName>
    <definedName name="anc">#REF!</definedName>
    <definedName name="AND2I">#REF!</definedName>
    <definedName name="AND2M">#REF!</definedName>
    <definedName name="AND2O">#REF!</definedName>
    <definedName name="AND2T">#REF!</definedName>
    <definedName name="ANDS">#REF!</definedName>
    <definedName name="ANE2I">#REF!</definedName>
    <definedName name="ANE2M">#REF!</definedName>
    <definedName name="ANE2O">#REF!</definedName>
    <definedName name="ANE2T">#REF!</definedName>
    <definedName name="ANES">#REF!</definedName>
    <definedName name="anil">#REF!</definedName>
    <definedName name="Animala">#REF!</definedName>
    <definedName name="ANJU_SHENOY">#REF!</definedName>
    <definedName name="ann">#REF!</definedName>
    <definedName name="Ann_X_1">#REF!</definedName>
    <definedName name="Ann_Y_1">#REF!</definedName>
    <definedName name="Ann_Z_1">#REF!</definedName>
    <definedName name="ANN26C">#REF!</definedName>
    <definedName name="ANN26J">#REF!</definedName>
    <definedName name="ann2AA">#REF!</definedName>
    <definedName name="ann3AA">#REF!</definedName>
    <definedName name="AnnAvail">#REF!</definedName>
    <definedName name="AnnAvail_26">#REF!</definedName>
    <definedName name="AnnCapacity">#REF!</definedName>
    <definedName name="AnnCapacity_26">#REF!</definedName>
    <definedName name="Annex_1">#REF!</definedName>
    <definedName name="Annex_3">#REF!</definedName>
    <definedName name="Annex_4">#REF!</definedName>
    <definedName name="Annex_5">#REF!</definedName>
    <definedName name="Annex_6">#REF!</definedName>
    <definedName name="Annex_7">#REF!</definedName>
    <definedName name="Annex_8">#REF!</definedName>
    <definedName name="Annex_9">#REF!</definedName>
    <definedName name="Annex_9a">#REF!</definedName>
    <definedName name="annex1">#REF!</definedName>
    <definedName name="annex2b">#REF!</definedName>
    <definedName name="annex3a">#REF!</definedName>
    <definedName name="annex4a">#REF!</definedName>
    <definedName name="annex4d">#REF!</definedName>
    <definedName name="annex6">#REF!</definedName>
    <definedName name="ANNEXA">#REF!</definedName>
    <definedName name="annexure">#REF!</definedName>
    <definedName name="Annexure.add">#REF!</definedName>
    <definedName name="ANNEXURE_1">#REF!</definedName>
    <definedName name="ANNEXURE_2">#REF!</definedName>
    <definedName name="ANNEXURE_3">#REF!</definedName>
    <definedName name="ANNEXURE_4">#REF!</definedName>
    <definedName name="Annexure1">#REF!</definedName>
    <definedName name="Annexure2">#REF!</definedName>
    <definedName name="annexure6revised" localSheetId="1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annexure6revised" localSheetId="0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annexure6revised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annexureChallanSrno">#REF!</definedName>
    <definedName name="annexureEducation">#REF!</definedName>
    <definedName name="AnnexurePART1">#REF!</definedName>
    <definedName name="annexureSurcharges">#REF!</definedName>
    <definedName name="annexureTDS">#REF!</definedName>
    <definedName name="annexureTotalDeposit">#REF!</definedName>
    <definedName name="Anno_Corrente">#REF!</definedName>
    <definedName name="Annual">#REF!</definedName>
    <definedName name="Annual_interest_rate">#REF!</definedName>
    <definedName name="ANSA">#REF!</definedName>
    <definedName name="Answer_D2">#REF!</definedName>
    <definedName name="Answer_D2.1">#REF!</definedName>
    <definedName name="Answer_E2">#REF!</definedName>
    <definedName name="Answer_E2_Range2">#REF!</definedName>
    <definedName name="Answer_F2">#REF!</definedName>
    <definedName name="Answer_F2_Range2">#REF!</definedName>
    <definedName name="Answer_F2_Range3">#REF!</definedName>
    <definedName name="Answer_G2">#REF!</definedName>
    <definedName name="Answer_H2">#REF!</definedName>
    <definedName name="Answer_H2_Range2">#REF!</definedName>
    <definedName name="Answer_I2">#REF!</definedName>
    <definedName name="Answer_I2_Range2">#REF!</definedName>
    <definedName name="Answer_I2_Range3">#REF!</definedName>
    <definedName name="Answer_I2_Range4">#REF!</definedName>
    <definedName name="Answer_J2">#REF!</definedName>
    <definedName name="Answer_J2_Range2">#REF!</definedName>
    <definedName name="Answer_J2_Range3">#REF!</definedName>
    <definedName name="Answer_J2_Range4">#REF!</definedName>
    <definedName name="Answer_K2">#REF!</definedName>
    <definedName name="Answer_K2_Range2">#REF!</definedName>
    <definedName name="Answer_L2">#REF!</definedName>
    <definedName name="Answer_L2_Range2">#REF!</definedName>
    <definedName name="Answer_L2_Range3">#REF!</definedName>
    <definedName name="Answer_L2_Range4">#REF!</definedName>
    <definedName name="Answer_M2">#REF!</definedName>
    <definedName name="Answer_N2">#REF!</definedName>
    <definedName name="Answer_O2">#REF!</definedName>
    <definedName name="Answer_O2_Range2">#REF!</definedName>
    <definedName name="Answer_O2_Range3">#REF!</definedName>
    <definedName name="Answer_P2">#REF!</definedName>
    <definedName name="Answer_R2">#REF!</definedName>
    <definedName name="Answer_R2_Range2">#REF!</definedName>
    <definedName name="Answer_R2_Range3">#REF!</definedName>
    <definedName name="Answer_R2_Range4">#REF!</definedName>
    <definedName name="Answer_S2">#REF!</definedName>
    <definedName name="Answer_T2">#REF!</definedName>
    <definedName name="Answer_U2">#REF!</definedName>
    <definedName name="Answer_V2">#REF!</definedName>
    <definedName name="ANSYS">#REF!</definedName>
    <definedName name="ANX_2">#REF!</definedName>
    <definedName name="ANX_2A">#REF!</definedName>
    <definedName name="ANX_3">#REF!</definedName>
    <definedName name="ANX_4">#REF!</definedName>
    <definedName name="ANX_7">#REF!</definedName>
    <definedName name="AP">#REF!</definedName>
    <definedName name="aparna">#REF!</definedName>
    <definedName name="Apay520">#REF!</definedName>
    <definedName name="APay520Q">#REF!</definedName>
    <definedName name="APay525">#REF!</definedName>
    <definedName name="APay525Q">#REF!</definedName>
    <definedName name="APBCL">#REF!</definedName>
    <definedName name="api">#REF!</definedName>
    <definedName name="APN">#REF!</definedName>
    <definedName name="Apollo_paver" localSheetId="1">#REF!</definedName>
    <definedName name="Apollo_paver" localSheetId="0">#REF!</definedName>
    <definedName name="Apollo_paver">#REF!</definedName>
    <definedName name="app" localSheetId="1">#REF!</definedName>
    <definedName name="app" localSheetId="0">#REF!</definedName>
    <definedName name="app">#REF!</definedName>
    <definedName name="app_data">#REF!</definedName>
    <definedName name="App2BP">#REF!</definedName>
    <definedName name="appl">#REF!</definedName>
    <definedName name="APPLICATION">#REF!</definedName>
    <definedName name="APPSUSERNAME1">#REF!</definedName>
    <definedName name="APPSUSERNAME2">#REF!</definedName>
    <definedName name="APPSUSERNAME3">#REF!</definedName>
    <definedName name="APPSUSERNAME4">#REF!</definedName>
    <definedName name="APPSUSERNAME5">#REF!</definedName>
    <definedName name="APPSUSERNAME6">#REF!</definedName>
    <definedName name="APPSUSERNAME7">#REF!</definedName>
    <definedName name="Apr">#REF!</definedName>
    <definedName name="APRDATA?">#REF!</definedName>
    <definedName name="APRDATA?_26">#REF!</definedName>
    <definedName name="AprEur">#REF!</definedName>
    <definedName name="APRIL">#REF!</definedName>
    <definedName name="April_01">#REF!</definedName>
    <definedName name="April_02">#REF!</definedName>
    <definedName name="apronarea">#REF!</definedName>
    <definedName name="APROV">#REF!</definedName>
    <definedName name="APRP">#REF!</definedName>
    <definedName name="AprUSD">#REF!</definedName>
    <definedName name="AQU">#REF!</definedName>
    <definedName name="ar">#REF!</definedName>
    <definedName name="AR_AGING">#REF!</definedName>
    <definedName name="AR_Aging_Mar09">#REF!</definedName>
    <definedName name="AR_Apr09">#REF!</definedName>
    <definedName name="AR_Apr10">#REF!</definedName>
    <definedName name="AR_Apr11">#REF!</definedName>
    <definedName name="AR_Aug09">#REF!</definedName>
    <definedName name="AR_Aug10">#REF!</definedName>
    <definedName name="AR_Aug11">#REF!</definedName>
    <definedName name="AR_DEC11">#REF!</definedName>
    <definedName name="AR_Feb10">#REF!</definedName>
    <definedName name="AR_Feb11">#REF!</definedName>
    <definedName name="AR_Jan10">#REF!</definedName>
    <definedName name="AR_Jan11">#REF!</definedName>
    <definedName name="AR_JAN12">#REF!</definedName>
    <definedName name="AR_Jul10">#REF!</definedName>
    <definedName name="AR_Jul11">#REF!</definedName>
    <definedName name="AR_July09">#REF!</definedName>
    <definedName name="AR_Jun09">#REF!</definedName>
    <definedName name="AR_Jun10">#REF!</definedName>
    <definedName name="AR_Jun11">#REF!</definedName>
    <definedName name="AR_Mar09">#REF!</definedName>
    <definedName name="AR_Mar10">#REF!</definedName>
    <definedName name="AR_Mar11">#REF!</definedName>
    <definedName name="AR_May09">#REF!</definedName>
    <definedName name="AR_May10">#REF!</definedName>
    <definedName name="AR_May11">#REF!</definedName>
    <definedName name="AR_NOV09">#REF!</definedName>
    <definedName name="AR_Nov10">#REF!</definedName>
    <definedName name="AR_Nov11">#REF!</definedName>
    <definedName name="AR_Oct09">#REF!</definedName>
    <definedName name="AR_Oct10">#REF!</definedName>
    <definedName name="AR_Oct11">#REF!</definedName>
    <definedName name="AR_Sep09">#REF!</definedName>
    <definedName name="AR_Sep10">#REF!</definedName>
    <definedName name="AR_Sep11">#REF!</definedName>
    <definedName name="ARA_Threshold">#REF!</definedName>
    <definedName name="arch_reco">#REF!</definedName>
    <definedName name="ARdata">#REF!</definedName>
    <definedName name="are">#REF!</definedName>
    <definedName name="Area">#REF!</definedName>
    <definedName name="area_101">#REF!</definedName>
    <definedName name="AREA_102">#REF!</definedName>
    <definedName name="AREA_103">#REF!</definedName>
    <definedName name="AREA_104">#REF!</definedName>
    <definedName name="AREA_105">#REF!</definedName>
    <definedName name="AREA_106">#REF!</definedName>
    <definedName name="AREA_201">#REF!</definedName>
    <definedName name="AREA_202">#REF!</definedName>
    <definedName name="AREA_203">#REF!</definedName>
    <definedName name="AREA_301">#REF!</definedName>
    <definedName name="AREA_302">#REF!</definedName>
    <definedName name="AREA_303">#REF!</definedName>
    <definedName name="AREA_401">#REF!</definedName>
    <definedName name="AREA_402">#REF!</definedName>
    <definedName name="_xlnm.Print_Area" localSheetId="1">#REF!</definedName>
    <definedName name="_xlnm.Print_Area" localSheetId="0">#REF!</definedName>
    <definedName name="_xlnm.Print_Area">#REF!</definedName>
    <definedName name="Area_Stampa_Germania">#REF!</definedName>
    <definedName name="Area_Stampa_Investimenti_2009">#REF!</definedName>
    <definedName name="Area_Stampa_Italia">#REF!</definedName>
    <definedName name="AREA_STAMPA_MI">#REF!</definedName>
    <definedName name="Area_Stampa2">#REF!</definedName>
    <definedName name="area1">#REF!</definedName>
    <definedName name="area1M">#REF!</definedName>
    <definedName name="area1Y">#REF!</definedName>
    <definedName name="area2">#REF!</definedName>
    <definedName name="area2M">#REF!</definedName>
    <definedName name="area2Y">#REF!</definedName>
    <definedName name="area3">#REF!</definedName>
    <definedName name="area3M">#REF!</definedName>
    <definedName name="area3Y">#REF!</definedName>
    <definedName name="area4">#REF!</definedName>
    <definedName name="area4M">#REF!</definedName>
    <definedName name="area4Y">#REF!</definedName>
    <definedName name="AreaofBusbay">#REF!</definedName>
    <definedName name="ARec110Q">#REF!</definedName>
    <definedName name="ARec117">#REF!</definedName>
    <definedName name="arec117a">#REF!</definedName>
    <definedName name="ARec117Q">#REF!</definedName>
    <definedName name="ARMonths">#REF!</definedName>
    <definedName name="aro_feed">#REF!</definedName>
    <definedName name="ARP">#REF!</definedName>
    <definedName name="ARP_Threshold">#REF!</definedName>
    <definedName name="Arquivo">#REF!</definedName>
    <definedName name="ARRAY_PL">#REF!</definedName>
    <definedName name="ARS">#REF!</definedName>
    <definedName name="Article">#REF!</definedName>
    <definedName name="as">#REF!</definedName>
    <definedName name="AS_AR">#REF!</definedName>
    <definedName name="AS_PA">#REF!</definedName>
    <definedName name="AS2DocOpenMode" hidden="1">"AS2DocumentEdit"</definedName>
    <definedName name="AS2HasNoAutoHeaderFooter" hidden="1">" "</definedName>
    <definedName name="AS2NamedRange" hidden="1">6</definedName>
    <definedName name="AS2ReportLS" hidden="1">1</definedName>
    <definedName name="AS2StaticLS" localSheetId="1" hidden="1">#REF!</definedName>
    <definedName name="AS2StaticLS" localSheetId="0" hidden="1">#REF!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>#REF!</definedName>
    <definedName name="asaaaa">#REF!</definedName>
    <definedName name="asaaaa_26">#REF!</definedName>
    <definedName name="asaaaaaa">#REF!</definedName>
    <definedName name="asaaaaaa_26">#REF!</definedName>
    <definedName name="asas">#REF!</definedName>
    <definedName name="asd">#REF!</definedName>
    <definedName name="asdad">#REF!</definedName>
    <definedName name="ASDC" localSheetId="1" hidden="1">{#N/A,#N/A,FALSE,"SUMMARY REPORT"}</definedName>
    <definedName name="ASDC" localSheetId="0" hidden="1">{#N/A,#N/A,FALSE,"SUMMARY REPORT"}</definedName>
    <definedName name="ASDC" hidden="1">{#N/A,#N/A,FALSE,"SUMMARY REPORT"}</definedName>
    <definedName name="ASDF">#REF!</definedName>
    <definedName name="ASDF1" localSheetId="1">#REF!</definedName>
    <definedName name="ASDF1" localSheetId="0">#REF!</definedName>
    <definedName name="ASDF1">#REF!</definedName>
    <definedName name="asdfas" localSheetId="1" hidden="1">#REF!</definedName>
    <definedName name="asdfas" localSheetId="0" hidden="1">#REF!</definedName>
    <definedName name="asdfas" hidden="1">#REF!</definedName>
    <definedName name="asdfds" localSheetId="1">#REF!</definedName>
    <definedName name="asdfds" localSheetId="0">#REF!</definedName>
    <definedName name="asdfds">#REF!</definedName>
    <definedName name="asdfds_26">#REF!</definedName>
    <definedName name="asdfdssa">#REF!</definedName>
    <definedName name="asdfdssa_26">#REF!</definedName>
    <definedName name="asdsadas">#REF!</definedName>
    <definedName name="aser" localSheetId="1" hidden="1">{#N/A,#N/A,FALSE,"SUMMARY REPORT"}</definedName>
    <definedName name="aser" localSheetId="0" hidden="1">{#N/A,#N/A,FALSE,"SUMMARY REPORT"}</definedName>
    <definedName name="aser" hidden="1">{#N/A,#N/A,FALSE,"SUMMARY REPORT"}</definedName>
    <definedName name="ashuk" hidden="1">#REF!</definedName>
    <definedName name="ASIA_PLASTIC_in_KUSD" localSheetId="1">#REF!</definedName>
    <definedName name="ASIA_PLASTIC_in_KUSD" localSheetId="0">#REF!</definedName>
    <definedName name="ASIA_PLASTIC_in_KUSD">#REF!</definedName>
    <definedName name="AskToRefreshProgrammesOnSave">FALSE</definedName>
    <definedName name="ASN">#REF!</definedName>
    <definedName name="ASP">#REF!</definedName>
    <definedName name="ass_cc">#REF!</definedName>
    <definedName name="ASS_POFT">#REF!</definedName>
    <definedName name="ASSA" localSheetId="1" hidden="1">{"'Typical Costs Estimates'!$C$158:$H$161"}</definedName>
    <definedName name="ASSA" localSheetId="0" hidden="1">{"'Typical Costs Estimates'!$C$158:$H$161"}</definedName>
    <definedName name="ASSA" hidden="1">{"'Typical Costs Estimates'!$C$158:$H$161"}</definedName>
    <definedName name="ASSA_2" localSheetId="1" hidden="1">{"'Typical Costs Estimates'!$C$158:$H$161"}</definedName>
    <definedName name="ASSA_2" localSheetId="0" hidden="1">{"'Typical Costs Estimates'!$C$158:$H$161"}</definedName>
    <definedName name="ASSA_2" hidden="1">{"'Typical Costs Estimates'!$C$158:$H$161"}</definedName>
    <definedName name="assd" localSheetId="1" hidden="1">{#N/A,#N/A,TRUE,"constb"}</definedName>
    <definedName name="assd" localSheetId="0" hidden="1">{#N/A,#N/A,TRUE,"constb"}</definedName>
    <definedName name="assd" hidden="1">{#N/A,#N/A,TRUE,"constb"}</definedName>
    <definedName name="asset">#REF!</definedName>
    <definedName name="Asset_Type" localSheetId="1">#REF!</definedName>
    <definedName name="Asset_Type" localSheetId="0">#REF!</definedName>
    <definedName name="Asset_Type">#REF!</definedName>
    <definedName name="ASSETS" localSheetId="1">#REF!</definedName>
    <definedName name="ASSETS" localSheetId="0">#REF!</definedName>
    <definedName name="ASSETS">#REF!</definedName>
    <definedName name="Assets_under_Lease">#REF!</definedName>
    <definedName name="assets1">OFFSET(#REF!,1,0,COUNTA(#REF!)-1,1)</definedName>
    <definedName name="assets98">#REF!</definedName>
    <definedName name="assets99">#REF!</definedName>
    <definedName name="AssetType">#REF!</definedName>
    <definedName name="AssetType2">#REF!</definedName>
    <definedName name="AssetTypeAll">#REF!</definedName>
    <definedName name="asshole">#REF!</definedName>
    <definedName name="assline">#REF!</definedName>
    <definedName name="ASSMPT">#REF!</definedName>
    <definedName name="asssdsd">#REF!</definedName>
    <definedName name="asssdsd_26">#REF!</definedName>
    <definedName name="assss">#REF!</definedName>
    <definedName name="AsstYr">#REF!</definedName>
    <definedName name="ASSUMPTION1">#REF!</definedName>
    <definedName name="ASSUMPTION2">#REF!</definedName>
    <definedName name="ASSUMPTIONS">#REF!</definedName>
    <definedName name="ASSUMPTIONS2">#REF!</definedName>
    <definedName name="asx">#REF!</definedName>
    <definedName name="at">#REF!</definedName>
    <definedName name="Atlas_Copco_Compressor">#REF!</definedName>
    <definedName name="ATopicSelected" localSheetId="1">#REF!</definedName>
    <definedName name="ATopicSelected" localSheetId="0">#REF!</definedName>
    <definedName name="ATopicSelected">#REF!</definedName>
    <definedName name="ATopicSelected_No">#REF!</definedName>
    <definedName name="ATopicSelected_Yes">#REF!</definedName>
    <definedName name="AUD">#REF!</definedName>
    <definedName name="AUG">#REF!</definedName>
    <definedName name="AUGDATA?">#REF!</definedName>
    <definedName name="AUGDATA?_26">#REF!</definedName>
    <definedName name="AugEur">#REF!</definedName>
    <definedName name="AUGP">#REF!</definedName>
    <definedName name="AugUSD">#REF!</definedName>
    <definedName name="august">#REF!</definedName>
    <definedName name="August_01">#REF!</definedName>
    <definedName name="AUST">#REF!</definedName>
    <definedName name="AUSTRALIA">#REF!</definedName>
    <definedName name="Austria">#REF!</definedName>
    <definedName name="AUTOPRINT_1">#REF!</definedName>
    <definedName name="AUTOPRINT_1_26">#REF!</definedName>
    <definedName name="AUTOPRINT_2">#REF!</definedName>
    <definedName name="AUTOPRINT_2_26">#REF!</definedName>
    <definedName name="AVAIL">#REF!</definedName>
    <definedName name="AVCD" localSheetId="1" hidden="1">{#N/A,#N/A,FALSE,"SUMMARY REPORT"}</definedName>
    <definedName name="AVCD" localSheetId="0" hidden="1">{#N/A,#N/A,FALSE,"SUMMARY REPORT"}</definedName>
    <definedName name="AVCD" hidden="1">{#N/A,#N/A,FALSE,"SUMMARY REPORT"}</definedName>
    <definedName name="Average_Exchange_rate">#REF!</definedName>
    <definedName name="avg" localSheetId="1">#REF!</definedName>
    <definedName name="avg" localSheetId="0">#REF!</definedName>
    <definedName name="avg">#REF!</definedName>
    <definedName name="AVGRATE1" localSheetId="1">#REF!</definedName>
    <definedName name="AVGRATE1" localSheetId="0">#REF!</definedName>
    <definedName name="AVGRATE1">#REF!</definedName>
    <definedName name="AWCONTS">#REF!</definedName>
    <definedName name="axedoc">#REF!</definedName>
    <definedName name="AXID">#REF!</definedName>
    <definedName name="AY">#REF!</definedName>
    <definedName name="b">#REF!</definedName>
    <definedName name="B.S.Rao">#REF!</definedName>
    <definedName name="B.S.RAO1">#REF!</definedName>
    <definedName name="B_1">#REF!</definedName>
    <definedName name="B_12">#N/A</definedName>
    <definedName name="B_2" localSheetId="1">#REF!</definedName>
    <definedName name="B_2" localSheetId="0">#REF!</definedName>
    <definedName name="B_2">#REF!</definedName>
    <definedName name="B_3" localSheetId="1">#REF!</definedName>
    <definedName name="B_3" localSheetId="0">#REF!</definedName>
    <definedName name="B_3">#REF!</definedName>
    <definedName name="B_BALKRISHANAN" localSheetId="1">#REF!</definedName>
    <definedName name="B_BALKRISHANAN" localSheetId="0">#REF!</definedName>
    <definedName name="B_BALKRISHANAN">#REF!</definedName>
    <definedName name="B_value">#REF!</definedName>
    <definedName name="B_valuenue">#REF!</definedName>
    <definedName name="B_VND">0.05</definedName>
    <definedName name="B_YEN">0.1</definedName>
    <definedName name="B10.DedFromUndertaking">#REF!</definedName>
    <definedName name="B10.TotalDedUs10Sub" localSheetId="1">#REF!</definedName>
    <definedName name="B10.TotalDedUs10Sub" localSheetId="0">#REF!</definedName>
    <definedName name="B10.TotalDedUs10Sub">#REF!</definedName>
    <definedName name="BA10.DedFromUndertaking" localSheetId="1">#REF!</definedName>
    <definedName name="BA10.DedFromUndertaking" localSheetId="0">#REF!</definedName>
    <definedName name="BA10.DedFromUndertaking">#REF!</definedName>
    <definedName name="BA10.TotalDedUs10Sub">#REF!</definedName>
    <definedName name="back_4A">#REF!</definedName>
    <definedName name="back_5A">#REF!</definedName>
    <definedName name="back_5B">#REF!</definedName>
    <definedName name="back_8A">#REF!</definedName>
    <definedName name="back_8B">#REF!</definedName>
    <definedName name="back_8C">#REF!</definedName>
    <definedName name="back_9A">#REF!</definedName>
    <definedName name="back_9B">#REF!</definedName>
    <definedName name="back_9C">#REF!</definedName>
    <definedName name="back_9D">#REF!</definedName>
    <definedName name="back_9E">#REF!</definedName>
    <definedName name="back_9F">#REF!</definedName>
    <definedName name="back_9G">#REF!</definedName>
    <definedName name="back_9H">#REF!</definedName>
    <definedName name="back_9I">#REF!</definedName>
    <definedName name="back_9J">#REF!</definedName>
    <definedName name="back_9K">#REF!</definedName>
    <definedName name="back_9L">#REF!</definedName>
    <definedName name="back_9M">#REF!</definedName>
    <definedName name="back_TDS_working">#REF!</definedName>
    <definedName name="back6">#REF!</definedName>
    <definedName name="back7">#REF!</definedName>
    <definedName name="Backup">#REF!</definedName>
    <definedName name="Bad">"Picture 8"</definedName>
    <definedName name="badar">#REF!</definedName>
    <definedName name="Bagewadi">#REF!</definedName>
    <definedName name="Bakrani_Y1">#REF!</definedName>
    <definedName name="Bakrani_Y2">#REF!</definedName>
    <definedName name="bal">#REF!</definedName>
    <definedName name="BAL03955555">#REF!</definedName>
    <definedName name="BALANCE">#REF!</definedName>
    <definedName name="BALANCE_FINAL">#REF!</definedName>
    <definedName name="Balance_Sheet">#REF!</definedName>
    <definedName name="balance_type">1</definedName>
    <definedName name="BalanceShees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alanceShees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alanceShee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alanceSheet">#REF!</definedName>
    <definedName name="balancesheet1" localSheetId="1">#REF!</definedName>
    <definedName name="balancesheet1" localSheetId="0">#REF!</definedName>
    <definedName name="balancesheet1">#REF!</definedName>
    <definedName name="balancesheet2" localSheetId="1">#REF!</definedName>
    <definedName name="balancesheet2" localSheetId="0">#REF!</definedName>
    <definedName name="balancesheet2">#REF!</definedName>
    <definedName name="balancesheet3">#REF!</definedName>
    <definedName name="balancesheet4">#REF!</definedName>
    <definedName name="balancesheet5">#REF!</definedName>
    <definedName name="balancesheet6">#REF!</definedName>
    <definedName name="balg1">#REF!</definedName>
    <definedName name="balg2">#REF!</definedName>
    <definedName name="balg3">#REF!</definedName>
    <definedName name="Bang_cly">#REF!</definedName>
    <definedName name="Bang_CVC">#REF!</definedName>
    <definedName name="bang_gia">#REF!</definedName>
    <definedName name="Bang_travl">#REF!</definedName>
    <definedName name="Bank">#REF!</definedName>
    <definedName name="Bank_Name">#REF!</definedName>
    <definedName name="Bank_rec">#REF!</definedName>
    <definedName name="Bank100">#REF!</definedName>
    <definedName name="Bank100Q">#REF!</definedName>
    <definedName name="Barnac_8100">#REF!</definedName>
    <definedName name="BASE">#REF!</definedName>
    <definedName name="BASE_YEAR">#REF!</definedName>
    <definedName name="BASE_YEAR_26">#REF!</definedName>
    <definedName name="Base_Yr">#REF!</definedName>
    <definedName name="basecase">#REF!</definedName>
    <definedName name="baseresult">#REF!</definedName>
    <definedName name="basia_1">#REF!</definedName>
    <definedName name="BASIC">#REF!</definedName>
    <definedName name="basis">#REF!</definedName>
    <definedName name="basis___0">#REF!</definedName>
    <definedName name="basis_2">#REF!</definedName>
    <definedName name="basis_3">#REF!</definedName>
    <definedName name="basis_4">#REF!</definedName>
    <definedName name="BASIS_YEAR">#REF!</definedName>
    <definedName name="BASIS_YEAR_26">#REF!</definedName>
    <definedName name="Bat_Cool" localSheetId="1">#REF!</definedName>
    <definedName name="Bat_Cool" localSheetId="0">#REF!</definedName>
    <definedName name="Bat_Cool">#REF!</definedName>
    <definedName name="Batching_Plant">#REF!</definedName>
    <definedName name="Bayer" localSheetId="1">#REF!</definedName>
    <definedName name="Bayer" localSheetId="0">#REF!</definedName>
    <definedName name="Bayer">#REF!</definedName>
    <definedName name="BB">#REF!</definedName>
    <definedName name="bba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a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b">#REF!</definedName>
    <definedName name="bbbb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bb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b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bbbb" localSheetId="1" hidden="1">{"SLIPS",#N/A,FALSE,"Sheet1"}</definedName>
    <definedName name="bbbbbb" localSheetId="0" hidden="1">{"SLIPS",#N/A,FALSE,"Sheet1"}</definedName>
    <definedName name="bbbbbb" hidden="1">{"SLIPS",#N/A,FALSE,"Sheet1"}</definedName>
    <definedName name="bbbbbbbbb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bbbbbbb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bbbbbb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c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c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d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e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e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f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f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L">#REF!</definedName>
    <definedName name="BBS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S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C">#REF!</definedName>
    <definedName name="BCCODE2006">#REF!</definedName>
    <definedName name="BCCREDIT2006">#REF!</definedName>
    <definedName name="bcd">#REF!</definedName>
    <definedName name="BCDEBIT2006">#REF!</definedName>
    <definedName name="BCF">#REF!</definedName>
    <definedName name="BCG">#REF!</definedName>
    <definedName name="BCMATBAL">#REF!</definedName>
    <definedName name="bcr" localSheetId="1" hidden="1">{#N/A,#N/A,FALSE,"SUMMARY REPORT"}</definedName>
    <definedName name="bcr" localSheetId="0" hidden="1">{#N/A,#N/A,FALSE,"SUMMARY REPORT"}</definedName>
    <definedName name="bcr" hidden="1">{#N/A,#N/A,FALSE,"SUMMARY REPORT"}</definedName>
    <definedName name="bdvb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dvb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dv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E_AR">#REF!</definedName>
    <definedName name="Beg.Bal">IF(#REF!&lt;&gt;"",#REF!,"")</definedName>
    <definedName name="Beg_Bal">#REF!</definedName>
    <definedName name="BEGIN">#REF!</definedName>
    <definedName name="bellary">#REF!</definedName>
    <definedName name="Belum">#REF!</definedName>
    <definedName name="benefits">#REF!</definedName>
    <definedName name="bentonite">#REF!</definedName>
    <definedName name="Benz">#REF!</definedName>
    <definedName name="Benz_I">#REF!</definedName>
    <definedName name="BEP">#REF!</definedName>
    <definedName name="berry" localSheetId="1" hidden="1">{#N/A,#N/A,FALSE,"Taxblinc";#N/A,#N/A,FALSE,"Rsvsacls"}</definedName>
    <definedName name="berry" localSheetId="0" hidden="1">{#N/A,#N/A,FALSE,"Taxblinc";#N/A,#N/A,FALSE,"Rsvsacls"}</definedName>
    <definedName name="berry" hidden="1">{#N/A,#N/A,FALSE,"Taxblinc";#N/A,#N/A,FALSE,"Rsvsacls"}</definedName>
    <definedName name="Beurteilung">#REF!</definedName>
    <definedName name="bf">#REF!</definedName>
    <definedName name="BF1_">#REF!</definedName>
    <definedName name="BF2_">#REF!</definedName>
    <definedName name="BF3_">#REF!</definedName>
    <definedName name="BFBS">#REF!</definedName>
    <definedName name="BFES">#REF!</definedName>
    <definedName name="BFS">#REF!</definedName>
    <definedName name="BG_B_S">#REF!</definedName>
    <definedName name="BG_Del" hidden="1">15</definedName>
    <definedName name="BG_INCOME1" localSheetId="1">#REF!</definedName>
    <definedName name="BG_INCOME1" localSheetId="0">#REF!</definedName>
    <definedName name="BG_INCOME1">#REF!</definedName>
    <definedName name="BG_INCOME2" localSheetId="1">#REF!</definedName>
    <definedName name="BG_INCOME2" localSheetId="0">#REF!</definedName>
    <definedName name="BG_INCOME2">#REF!</definedName>
    <definedName name="BG_INCOME3" localSheetId="1">#REF!</definedName>
    <definedName name="BG_INCOME3" localSheetId="0">#REF!</definedName>
    <definedName name="BG_INCOME3">#REF!</definedName>
    <definedName name="BG_Ins" hidden="1">4</definedName>
    <definedName name="BG_Mod" hidden="1">6</definedName>
    <definedName name="BGT">#N/A</definedName>
    <definedName name="BGT_12">#N/A</definedName>
    <definedName name="BGTCZK" localSheetId="1">#REF!</definedName>
    <definedName name="BGTCZK" localSheetId="0">#REF!</definedName>
    <definedName name="BGTCZK">#REF!</definedName>
    <definedName name="BGTSKK" localSheetId="1">#REF!</definedName>
    <definedName name="BGTSKK" localSheetId="0">#REF!</definedName>
    <definedName name="BGTSKK">#REF!</definedName>
    <definedName name="bharat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harat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harat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hasoodee">#REF!</definedName>
    <definedName name="Bhud_Y1">#REF!</definedName>
    <definedName name="BigTestSource">#REF!</definedName>
    <definedName name="BigTestTarget">#REF!</definedName>
    <definedName name="Bilag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ilag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ilag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ill">#REF!</definedName>
    <definedName name="bill_26" localSheetId="1">#REF!</definedName>
    <definedName name="bill_26" localSheetId="0">#REF!</definedName>
    <definedName name="bill_26">#REF!</definedName>
    <definedName name="billability">#REF!</definedName>
    <definedName name="BILLING_RATE">#REF!</definedName>
    <definedName name="BILLING_RATE_26">#REF!</definedName>
    <definedName name="BillMkt1">#REF!</definedName>
    <definedName name="BillMkt10">#REF!</definedName>
    <definedName name="BillMkt11">#REF!</definedName>
    <definedName name="BillMkt2">#REF!</definedName>
    <definedName name="BillMkt3">#REF!</definedName>
    <definedName name="BillMkt4">#REF!</definedName>
    <definedName name="BillMkt5">#REF!</definedName>
    <definedName name="BillMkt6">#REF!</definedName>
    <definedName name="BillMkt7">#REF!</definedName>
    <definedName name="BillMkt8">#REF!</definedName>
    <definedName name="BillMkt9">#REF!</definedName>
    <definedName name="BillTtl">#REF!</definedName>
    <definedName name="BIO">#REF!</definedName>
    <definedName name="Bitelli_Paver">#REF!</definedName>
    <definedName name="bitumen" localSheetId="1" hidden="1">{"'Typical Costs Estimates'!$C$158:$H$161"}</definedName>
    <definedName name="bitumen" localSheetId="0" hidden="1">{"'Typical Costs Estimates'!$C$158:$H$161"}</definedName>
    <definedName name="bitumen" hidden="1">{"'Typical Costs Estimates'!$C$158:$H$161"}</definedName>
    <definedName name="bitumen_2" localSheetId="1" hidden="1">{"'Typical Costs Estimates'!$C$158:$H$161"}</definedName>
    <definedName name="bitumen_2" localSheetId="0" hidden="1">{"'Typical Costs Estimates'!$C$158:$H$161"}</definedName>
    <definedName name="bitumen_2" hidden="1">{"'Typical Costs Estimates'!$C$158:$H$161"}</definedName>
    <definedName name="bkbal1">#REF!</definedName>
    <definedName name="bkbal2">#REF!</definedName>
    <definedName name="BKEXP">#REF!</definedName>
    <definedName name="bkgain">#REF!</definedName>
    <definedName name="bkod">#REF!</definedName>
    <definedName name="BLD">#REF!</definedName>
    <definedName name="block">#REF!</definedName>
    <definedName name="BLR80IA">#N/A</definedName>
    <definedName name="BlrChemCost" localSheetId="1">#REF!</definedName>
    <definedName name="BlrChemCost" localSheetId="0">#REF!</definedName>
    <definedName name="BlrChemCost">#REF!</definedName>
    <definedName name="BlrChemCost_26" localSheetId="1">#REF!</definedName>
    <definedName name="BlrChemCost_26" localSheetId="0">#REF!</definedName>
    <definedName name="BlrChemCost_26">#REF!</definedName>
    <definedName name="bmfhfjngf" localSheetId="1">#REF!</definedName>
    <definedName name="bmfhfjngf" localSheetId="0">#REF!</definedName>
    <definedName name="bmfhfjngf">#REF!</definedName>
    <definedName name="bnagg" localSheetId="1" hidden="1">{#N/A,#N/A,FALSE,"SUMMARY REPORT"}</definedName>
    <definedName name="bnagg" localSheetId="0" hidden="1">{#N/A,#N/A,FALSE,"SUMMARY REPORT"}</definedName>
    <definedName name="bnagg" hidden="1">{#N/A,#N/A,FALSE,"SUMMARY REPORT"}</definedName>
    <definedName name="BNGHDFG">#REF!</definedName>
    <definedName name="boardfmt" localSheetId="1">#REF!</definedName>
    <definedName name="boardfmt" localSheetId="0">#REF!</definedName>
    <definedName name="boardfmt">#REF!</definedName>
    <definedName name="BOBAY_CONVEYAN" localSheetId="1">#REF!</definedName>
    <definedName name="BOBAY_CONVEYAN" localSheetId="0">#REF!</definedName>
    <definedName name="BOBAY_CONVEYAN">#REF!</definedName>
    <definedName name="BODY">#REF!</definedName>
    <definedName name="BOH_TOTAL">#N/A</definedName>
    <definedName name="BOH_UC">#N/A</definedName>
    <definedName name="BOHAMT">#N/A</definedName>
    <definedName name="BOHQTY">#N/A</definedName>
    <definedName name="BONreco" localSheetId="1">#REF!</definedName>
    <definedName name="BONreco" localSheetId="0">#REF!</definedName>
    <definedName name="BONreco">#REF!</definedName>
    <definedName name="Bonus" localSheetId="1">#REF!</definedName>
    <definedName name="Bonus" localSheetId="0">#REF!</definedName>
    <definedName name="Bonus">#REF!</definedName>
    <definedName name="BonusFee" localSheetId="1">#REF!</definedName>
    <definedName name="BonusFee" localSheetId="0">#REF!</definedName>
    <definedName name="BonusFee">#REF!</definedName>
    <definedName name="BonusFee_26">#REF!</definedName>
    <definedName name="BonusPct">#REF!</definedName>
    <definedName name="Book">#REF!</definedName>
    <definedName name="Book1_Sheet1_List">#REF!</definedName>
    <definedName name="Book2">#REF!</definedName>
    <definedName name="bookdepr">#REF!</definedName>
    <definedName name="bookgain">#REF!</definedName>
    <definedName name="bookgain_s">#REF!</definedName>
    <definedName name="bookingprobability">#REF!</definedName>
    <definedName name="bookingprobability1">#REF!</definedName>
    <definedName name="bookint">#REF!</definedName>
    <definedName name="bookint_s">#REF!</definedName>
    <definedName name="BOQ">#REF!</definedName>
    <definedName name="boss">#REF!</definedName>
    <definedName name="BOTTLING">#REF!</definedName>
    <definedName name="BOXES">#REF!</definedName>
    <definedName name="boy">#REF!</definedName>
    <definedName name="BPC_AROHZ" localSheetId="1">#REF!</definedName>
    <definedName name="BPC_AROHZ" localSheetId="0">#REF!</definedName>
    <definedName name="BPC_AROHZ">#REF!</definedName>
    <definedName name="BPC_PE" localSheetId="1">#REF!</definedName>
    <definedName name="BPC_PE" localSheetId="0">#REF!</definedName>
    <definedName name="BPC_PE">#REF!</definedName>
    <definedName name="BPC_POY" localSheetId="1">#REF!</definedName>
    <definedName name="BPC_POY" localSheetId="0">#REF!</definedName>
    <definedName name="BPC_POY">#REF!</definedName>
    <definedName name="BPC_PXJN" localSheetId="1">#REF!</definedName>
    <definedName name="BPC_PXJN" localSheetId="0">#REF!</definedName>
    <definedName name="BPC_PXJN">#REF!</definedName>
    <definedName name="BPC_PXPG" localSheetId="1">#REF!</definedName>
    <definedName name="BPC_PXPG" localSheetId="0">#REF!</definedName>
    <definedName name="BPC_PXPG">#REF!</definedName>
    <definedName name="BPOHCT">#REF!</definedName>
    <definedName name="BPOTEST">#REF!</definedName>
    <definedName name="BPROV">#REF!</definedName>
    <definedName name="br">#REF!</definedName>
    <definedName name="Brand">#REF!</definedName>
    <definedName name="Brand1">#REF!</definedName>
    <definedName name="Brand10">#REF!</definedName>
    <definedName name="Brand11">#REF!</definedName>
    <definedName name="Brand12">#REF!</definedName>
    <definedName name="brand12nw">#REF!</definedName>
    <definedName name="Brand13">#REF!</definedName>
    <definedName name="Brand14">#REF!</definedName>
    <definedName name="Brand15">#REF!</definedName>
    <definedName name="Brand16">#REF!</definedName>
    <definedName name="Brand17">#REF!</definedName>
    <definedName name="Brand18">#REF!</definedName>
    <definedName name="Brand19">#REF!</definedName>
    <definedName name="Brand2">#REF!</definedName>
    <definedName name="Brand20">#REF!</definedName>
    <definedName name="Brand3">#REF!</definedName>
    <definedName name="Brand4">#REF!</definedName>
    <definedName name="Brand5">#REF!</definedName>
    <definedName name="Brand6">#REF!</definedName>
    <definedName name="Brand7">#REF!</definedName>
    <definedName name="Brand8">#REF!</definedName>
    <definedName name="Brand9">#REF!</definedName>
    <definedName name="BRCONTRACT">#REF!</definedName>
    <definedName name="BRDOMESTIC">#REF!</definedName>
    <definedName name="BRFORM">#REF!</definedName>
    <definedName name="BRINTERNATIONAL">#REF!</definedName>
    <definedName name="brk">#REF!</definedName>
    <definedName name="BRR">#REF!</definedName>
    <definedName name="BrRccTotal">#REF!</definedName>
    <definedName name="brs">#REF!</definedName>
    <definedName name="BS">#REF!</definedName>
    <definedName name="BS.AccrIntNotDue">#REF!</definedName>
    <definedName name="BS.AccrIntonLeasedAsset">#REF!</definedName>
    <definedName name="BS.AccumultedLosses">#REF!</definedName>
    <definedName name="BS.AdvRecoverable">#REF!</definedName>
    <definedName name="BS.BalWithRevAuth">#REF!</definedName>
    <definedName name="BS.BankBal">#REF!</definedName>
    <definedName name="BS.CapResr">#REF!</definedName>
    <definedName name="BS.CapWrkProg">#REF!</definedName>
    <definedName name="BS.CashBalAmt">#REF!</definedName>
    <definedName name="BS.CashinHand">#REF!</definedName>
    <definedName name="BS.Debenture">#REF!</definedName>
    <definedName name="BS.DeferredTax">#REF!</definedName>
    <definedName name="BS.DefTaxAsset">#REF!</definedName>
    <definedName name="BS.Deposits">#REF!</definedName>
    <definedName name="BS.Depreciation">#REF!</definedName>
    <definedName name="BS.ELSuperAnnGratProvision">#REF!</definedName>
    <definedName name="BS.EquityShares">#REF!</definedName>
    <definedName name="BS.FBTProvision">#REF!</definedName>
    <definedName name="BS.FinOrTradGood">#REF!</definedName>
    <definedName name="BS.ForeignCurrLoan">#REF!</definedName>
    <definedName name="BS.GovOthSecUnQoted">#REF!</definedName>
    <definedName name="BS.GovtOthSecQuoted">#REF!</definedName>
    <definedName name="BS.GrossBlock">#REF!</definedName>
    <definedName name="BS.ITProvision">#REF!</definedName>
    <definedName name="BS.LiabForLeasedAsset">#REF!</definedName>
    <definedName name="BS.MiscExpndr">#REF!</definedName>
    <definedName name="BS.NetBlock">#REF!</definedName>
    <definedName name="BS.NetCurrAsset">#REF!</definedName>
    <definedName name="BS.OthCurrAsset">#REF!</definedName>
    <definedName name="BS.OthProvision">#REF!</definedName>
    <definedName name="BS.OthResr">#REF!</definedName>
    <definedName name="BS.OthSD">#REF!</definedName>
    <definedName name="BS.OverSixMonthSD">#REF!</definedName>
    <definedName name="BS.PartnerOrMemberCap">#REF!</definedName>
    <definedName name="BS.PreferShares">#REF!</definedName>
    <definedName name="BS.RawMatl">#REF!</definedName>
    <definedName name="BS.RevResr">#REF!</definedName>
    <definedName name="BS.StatResr">#REF!</definedName>
    <definedName name="BS.StkInProcess">#REF!</definedName>
    <definedName name="BS.StoresConsumables">#REF!</definedName>
    <definedName name="BS.SundryCred">#REF!</definedName>
    <definedName name="BS.SundryDebtors">#REF!</definedName>
    <definedName name="BS.TotCashOrBankBal">#REF!</definedName>
    <definedName name="BS.TotCurrAsset">#REF!</definedName>
    <definedName name="BS.TotCurrAssetLoanAdv">#REF!</definedName>
    <definedName name="BS.TotCurrLiabilities">#REF!</definedName>
    <definedName name="BS.TotCurrLiabilitiesProvision">#REF!</definedName>
    <definedName name="BS.TotFixedAsset">#REF!</definedName>
    <definedName name="BS.TotFundApply">#REF!</definedName>
    <definedName name="BS.TotFundSrc">#REF!</definedName>
    <definedName name="BS.TotInventries">#REF!</definedName>
    <definedName name="BS.TotInvestments">#REF!</definedName>
    <definedName name="BS.TotLoanAdv">#REF!</definedName>
    <definedName name="BS.TotLoanFund">#REF!</definedName>
    <definedName name="BS.TotLongTermInv">#REF!</definedName>
    <definedName name="BS.TotMiscAdjust">#REF!</definedName>
    <definedName name="BS.TotPartnerOrMemberFund">#REF!</definedName>
    <definedName name="BS.TotProvisions">#REF!</definedName>
    <definedName name="BS.TotResrNSurp">#REF!</definedName>
    <definedName name="BS.TotRupeeLoan">#REF!</definedName>
    <definedName name="BS.TotSecrLoan">#REF!</definedName>
    <definedName name="BS.TotStkInTradAmt">#REF!</definedName>
    <definedName name="BS.TotSundryCrdAmt">#REF!</definedName>
    <definedName name="BS.TotSundryDbtAmt">#REF!</definedName>
    <definedName name="BS.TotSundryDebtors">#REF!</definedName>
    <definedName name="BS.TotTradeInv">#REF!</definedName>
    <definedName name="BS.TotUnSecrLoan">#REF!</definedName>
    <definedName name="BS.WTProvision">#REF!</definedName>
    <definedName name="BS_A">#REF!</definedName>
    <definedName name="BS_B">#REF!</definedName>
    <definedName name="BS_C">#REF!</definedName>
    <definedName name="BS_classification">#REF!</definedName>
    <definedName name="BS_D">#REF!</definedName>
    <definedName name="BS_E">#REF!</definedName>
    <definedName name="BS_F">#REF!</definedName>
    <definedName name="BS_G">#REF!</definedName>
    <definedName name="BS_H">#REF!</definedName>
    <definedName name="BSAssets">#REF!</definedName>
    <definedName name="BSDateSF">#REF!</definedName>
    <definedName name="bsdiv">#REF!</definedName>
    <definedName name="BSGROUP">#REF!</definedName>
    <definedName name="BSLiabilities">#REF!</definedName>
    <definedName name="BSP">#REF!</definedName>
    <definedName name="BSSec.FrmBank">#REF!</definedName>
    <definedName name="BSSec.FrmOthrs">#REF!</definedName>
    <definedName name="BSTransitioneffect2007">#REF!</definedName>
    <definedName name="BSTransitioneffect2008">#REF!</definedName>
    <definedName name="BSTransitioneffect2009">#REF!</definedName>
    <definedName name="BSUnSec.FrmBank">#REF!</definedName>
    <definedName name="BSUnSec.FrmOthrs">#REF!</definedName>
    <definedName name="BT">#REF!</definedName>
    <definedName name="btcocnhoi">#REF!</definedName>
    <definedName name="BU">#REF!</definedName>
    <definedName name="BUD">#REF!</definedName>
    <definedName name="BUDGET">#REF!</definedName>
    <definedName name="Budget_Quantity">#REF!</definedName>
    <definedName name="Budget_Rate">#REF!</definedName>
    <definedName name="Budget_Value">#REF!</definedName>
    <definedName name="BUDGET_YEAR">#REF!</definedName>
    <definedName name="BUDGET_YEAR_26">#REF!</definedName>
    <definedName name="Budgeted_Mix">#REF!</definedName>
    <definedName name="budmain">#REF!</definedName>
    <definedName name="BUDP">#REF!</definedName>
    <definedName name="BUDSALES">#REF!</definedName>
    <definedName name="budsup">#REF!</definedName>
    <definedName name="budsup1">#REF!</definedName>
    <definedName name="BUFFF16A">#REF!</definedName>
    <definedName name="BUFFF26C">#REF!</definedName>
    <definedName name="BUFFF26J">#REF!</definedName>
    <definedName name="BUFFF27">#REF!</definedName>
    <definedName name="BUILDING">#REF!</definedName>
    <definedName name="BuildingCost">#REF!</definedName>
    <definedName name="Buildings">#REF!</definedName>
    <definedName name="BuiltIn_AutoFilter___9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1">#REF!</definedName>
    <definedName name="BuiltIn_Print_Area___10">#REF!</definedName>
    <definedName name="BuiltIn_Print_Area___14">#REF!</definedName>
    <definedName name="BuiltIn_Print_Area___2">#REF!</definedName>
    <definedName name="BuiltIn_Print_Area___4">#REF!</definedName>
    <definedName name="BuiltIn_Print_Area___6">#REF!</definedName>
    <definedName name="BuiltIn_Print_Area___7">#REF!</definedName>
    <definedName name="BuiltIn_Print_Titles">#REF!</definedName>
    <definedName name="BuiltIn_Print_Titles___0">#REF!</definedName>
    <definedName name="busipofincl.BFAllUs35Cl4Setoff2">#REF!</definedName>
    <definedName name="busipofincl.BFlossPrevYrUndSameHeadSetoff2">#REF!</definedName>
    <definedName name="busipofincl.BFUnabsorbedDeprSetoff2">#REF!</definedName>
    <definedName name="busipofincl.IncOfCurYrAfterSetOffBFLosses2">#REF!</definedName>
    <definedName name="busipofincl.IncOfCurYrUndHeadFromCYLA2">#REF!</definedName>
    <definedName name="busprof.BusLossSetoff">#REF!</definedName>
    <definedName name="busprof.HPlossCurYrSetoff">#REF!</definedName>
    <definedName name="busprof.IncOfCurYrAfterSetOff">#REF!</definedName>
    <definedName name="busprof.IncOfCurYrUnderThatHead">#REF!</definedName>
    <definedName name="busprof.OthSrcLossNoRaceHorseSetoff">#REF!</definedName>
    <definedName name="Busstop">#REF!</definedName>
    <definedName name="BUTIBORI">#REF!</definedName>
    <definedName name="Button_1">"ADBK_Sheet15_List"</definedName>
    <definedName name="Button_2">"Physical_Progress_Daily_Financial_List"</definedName>
    <definedName name="buyothacc">#REF!</definedName>
    <definedName name="BuySell" localSheetId="1">#REF!</definedName>
    <definedName name="BuySell" localSheetId="0">#REF!</definedName>
    <definedName name="BuySell">#REF!</definedName>
    <definedName name="BV">#REF!</definedName>
    <definedName name="BVCISUMMARY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_">#REF!</definedName>
    <definedName name="C_165">#REF!</definedName>
    <definedName name="C_166">#REF!</definedName>
    <definedName name="C_value">#REF!</definedName>
    <definedName name="C_valueneu">#REF!</definedName>
    <definedName name="C_VND">0.03</definedName>
    <definedName name="C_YEN">0.1</definedName>
    <definedName name="CA">#REF!</definedName>
    <definedName name="CAD" localSheetId="1">#REF!</definedName>
    <definedName name="CAD" localSheetId="0">#REF!</definedName>
    <definedName name="CAD">#REF!</definedName>
    <definedName name="calc">1</definedName>
    <definedName name="CalcAgencyPrice" localSheetId="1">#REF!</definedName>
    <definedName name="CalcAgencyPrice" localSheetId="0">#REF!</definedName>
    <definedName name="CalcAgencyPrice">#REF!</definedName>
    <definedName name="Calculation">#REF!</definedName>
    <definedName name="Calculations">#REF!</definedName>
    <definedName name="Can_Size">#REF!</definedName>
    <definedName name="Canada">#REF!</definedName>
    <definedName name="canbud">#REF!</definedName>
    <definedName name="canfore">#REF!</definedName>
    <definedName name="CANOATAR">#REF!</definedName>
    <definedName name="CANOLA">#REF!</definedName>
    <definedName name="Cap.wip">#REF!</definedName>
    <definedName name="Capacity_utilitsation" localSheetId="1">#REF!</definedName>
    <definedName name="Capacity_utilitsation" localSheetId="0">#REF!</definedName>
    <definedName name="Capacity_utilitsation">#REF!</definedName>
    <definedName name="CAPBOH">#N/A</definedName>
    <definedName name="CAPEOH">#N/A</definedName>
    <definedName name="CAPEX" localSheetId="1">#REF!</definedName>
    <definedName name="CAPEX" localSheetId="0">#REF!</definedName>
    <definedName name="CAPEX">#REF!</definedName>
    <definedName name="capex_justfn">#REF!</definedName>
    <definedName name="CAPFOIL">#REF!</definedName>
    <definedName name="CAPGAIN">#N/A</definedName>
    <definedName name="capgains">#REF!</definedName>
    <definedName name="CAPIN_CUM">#REF!</definedName>
    <definedName name="CAPIN_FINAL">#REF!</definedName>
    <definedName name="CAPITAL">#REF!</definedName>
    <definedName name="Capital1">#REF!</definedName>
    <definedName name="Capital2">#REF!</definedName>
    <definedName name="capitalc">#REF!</definedName>
    <definedName name="CapitalEmployed">#REF!</definedName>
    <definedName name="CapitalGains_exempt_PrintArea">#REF!</definedName>
    <definedName name="CapitalGains_taxable_PrintArea">#REF!</definedName>
    <definedName name="capitalp">#REF!</definedName>
    <definedName name="Captive_transfer_price">#REF!</definedName>
    <definedName name="CarAdj">#REF!</definedName>
    <definedName name="carryforw">#REF!</definedName>
    <definedName name="CARTON">#REF!</definedName>
    <definedName name="case1">#REF!</definedName>
    <definedName name="case1aresult">#REF!</definedName>
    <definedName name="case1result">#REF!</definedName>
    <definedName name="case2">#REF!</definedName>
    <definedName name="case2aresult">#REF!</definedName>
    <definedName name="case2result">#REF!</definedName>
    <definedName name="case3">#REF!</definedName>
    <definedName name="case3aresult">#REF!</definedName>
    <definedName name="case3result">#REF!</definedName>
    <definedName name="case4">#REF!</definedName>
    <definedName name="case4aresult">#REF!</definedName>
    <definedName name="case4result">#REF!</definedName>
    <definedName name="case5">#REF!</definedName>
    <definedName name="case6">#REF!</definedName>
    <definedName name="case7">#REF!</definedName>
    <definedName name="CASH">#REF!</definedName>
    <definedName name="Cash.Bank">#REF!</definedName>
    <definedName name="Cash_equivalents">#REF!</definedName>
    <definedName name="Cash_Flow">#REF!</definedName>
    <definedName name="Cash_minimum">#REF!</definedName>
    <definedName name="CASH1">#REF!</definedName>
    <definedName name="CASH2">#REF!</definedName>
    <definedName name="CASH3">#REF!</definedName>
    <definedName name="CASH4">#REF!</definedName>
    <definedName name="cashbank">#REF!</definedName>
    <definedName name="CASHFLOW">#REF!</definedName>
    <definedName name="CASHFLOW_CUM">#REF!</definedName>
    <definedName name="CASHFLOW_FIN">#REF!</definedName>
    <definedName name="cashflow1">#REF!</definedName>
    <definedName name="cat">#REF!</definedName>
    <definedName name="Cat_Dumper">#REF!</definedName>
    <definedName name="CAT_Dumper2">#REF!</definedName>
    <definedName name="Cat_Dumpers">#REF!</definedName>
    <definedName name="Cat_Dumpers_1">#REF!</definedName>
    <definedName name="catacc" localSheetId="1">#REF!</definedName>
    <definedName name="catacc" localSheetId="0">#REF!</definedName>
    <definedName name="catacc">#REF!</definedName>
    <definedName name="CATEGORY_HEADER">#REF!</definedName>
    <definedName name="CATEGORY_HEADER_26">#REF!</definedName>
    <definedName name="CBG">#REF!</definedName>
    <definedName name="cc">#REF!</definedName>
    <definedName name="cc_12">#N/A</definedName>
    <definedName name="cca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a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b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b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c">#REF!</definedName>
    <definedName name="ccca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ca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c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cc" localSheetId="1" hidden="1">{#N/A,#N/A,FALSE,"BSFY98";#N/A,#N/A,FALSE,"P&amp;LFY98"}</definedName>
    <definedName name="cccc" localSheetId="0" hidden="1">{#N/A,#N/A,FALSE,"BSFY98";#N/A,#N/A,FALSE,"P&amp;LFY98"}</definedName>
    <definedName name="cccc" hidden="1">{#N/A,#N/A,FALSE,"BSFY98";#N/A,#N/A,FALSE,"P&amp;LFY98"}</definedName>
    <definedName name="ccccccccccc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ccccccccc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cccccccc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d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D97temps">#REF!</definedName>
    <definedName name="cce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e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f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f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l">#REF!</definedName>
    <definedName name="ccodes" localSheetId="1">#REF!</definedName>
    <definedName name="ccodes" localSheetId="0">#REF!</definedName>
    <definedName name="ccodes">#REF!</definedName>
    <definedName name="ccrp">#REF!</definedName>
    <definedName name="CCSA">#REF!</definedName>
    <definedName name="CD">#REF!</definedName>
    <definedName name="CDB">#REF!</definedName>
    <definedName name="cde" localSheetId="1" hidden="1">{"SALARY",#N/A,FALSE,"SALARY95"}</definedName>
    <definedName name="cde" localSheetId="0" hidden="1">{"SALARY",#N/A,FALSE,"SALARY95"}</definedName>
    <definedName name="cde" hidden="1">{"SALARY",#N/A,FALSE,"SALARY95"}</definedName>
    <definedName name="CDFinal">#REF!</definedName>
    <definedName name="CDPG1" localSheetId="1">#REF!</definedName>
    <definedName name="CDPG1" localSheetId="0">#REF!</definedName>
    <definedName name="CDPG1">#REF!</definedName>
    <definedName name="CDPG5" localSheetId="1">#REF!</definedName>
    <definedName name="CDPG5" localSheetId="0">#REF!</definedName>
    <definedName name="CDPG5">#REF!</definedName>
    <definedName name="CDRT">#REF!</definedName>
    <definedName name="CDSL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DSL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DSL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DTRV">#REF!</definedName>
    <definedName name="cdv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dv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dv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E">#N/A</definedName>
    <definedName name="Cells_Day">#REF!</definedName>
    <definedName name="Cells_Required">#REF!</definedName>
    <definedName name="cem">190</definedName>
    <definedName name="CEO">#REF!</definedName>
    <definedName name="cershare">#REF!</definedName>
    <definedName name="CERT">#REF!</definedName>
    <definedName name="cf" localSheetId="1">#REF!</definedName>
    <definedName name="cf" localSheetId="0">#REF!</definedName>
    <definedName name="cf">#REF!</definedName>
    <definedName name="CF_Lacs" localSheetId="1">#REF!</definedName>
    <definedName name="CF_Lacs" localSheetId="0">#REF!</definedName>
    <definedName name="CF_Lacs">#REF!</definedName>
    <definedName name="cfa" localSheetId="1">#REF!</definedName>
    <definedName name="cfa" localSheetId="0">#REF!</definedName>
    <definedName name="cfa">#REF!</definedName>
    <definedName name="CFASSUMP">#REF!</definedName>
    <definedName name="CFcomp">#REF!</definedName>
    <definedName name="cfk" localSheetId="1">#REF!</definedName>
    <definedName name="cfk" localSheetId="0">#REF!</definedName>
    <definedName name="cfk">#REF!</definedName>
    <definedName name="CFS" localSheetId="1">#REF!</definedName>
    <definedName name="CFS" localSheetId="0">#REF!</definedName>
    <definedName name="CFS">#REF!</definedName>
    <definedName name="CFS." localSheetId="1">#REF!</definedName>
    <definedName name="CFS." localSheetId="0">#REF!</definedName>
    <definedName name="CFS.">#REF!</definedName>
    <definedName name="cfs__">#REF!</definedName>
    <definedName name="cg.AmtDeemedCGSec54">#REF!</definedName>
    <definedName name="cg.IncCharegeableHeadCapGains">#REF!</definedName>
    <definedName name="cg.TotalLTCG">#REF!</definedName>
    <definedName name="cglng.AquisitCostIndexed1">#REF!</definedName>
    <definedName name="cglng.BalanceCG1">#REF!</definedName>
    <definedName name="cglng.BalLTCGNo1121">#REF!</definedName>
    <definedName name="cglng.CGSlumpSale2">#REF!</definedName>
    <definedName name="cglng.DednUs54s2">#REF!</definedName>
    <definedName name="cglng.ExemptionOrDednUs54s1">#REF!</definedName>
    <definedName name="cglng.ExpOnTrans1">#REF!</definedName>
    <definedName name="cglng.FullConsideration01">#REF!</definedName>
    <definedName name="cglng.FullConsideration3">#REF!</definedName>
    <definedName name="cglng.ImproveCostIndexed1">#REF!</definedName>
    <definedName name="cglng.NetCGSlumpSale2">#REF!</definedName>
    <definedName name="cglng.NetWorthOfUTDivn2">#REF!</definedName>
    <definedName name="cglng.NRIAssetSec482">#REF!</definedName>
    <definedName name="cglng.TotalDedn1">#REF!</definedName>
    <definedName name="cglng.Up16Of12To15Of32">#REF!</definedName>
    <definedName name="cglng.Up16Of3To31Of32">#REF!</definedName>
    <definedName name="cglng.Up16Of9To15Of122">#REF!</definedName>
    <definedName name="cglng.Upto15Of92">#REF!</definedName>
    <definedName name="cgoth.AquisitCostIndexed2">#REF!</definedName>
    <definedName name="cgoth.BalanceCG2">#REF!</definedName>
    <definedName name="cgoth.BalLTCGNo1122">#REF!</definedName>
    <definedName name="cgoth.ExemptionOrDednUs54s2">#REF!</definedName>
    <definedName name="cgoth.ExpOnTrans2">#REF!</definedName>
    <definedName name="cgoth.FullConsideration02">#REF!</definedName>
    <definedName name="cgoth.ImproveCostIndexed2">#REF!</definedName>
    <definedName name="cgoth.TotalDedn2">#REF!</definedName>
    <definedName name="cgshrt.AmtDeemedCGSec54">#REF!</definedName>
    <definedName name="cgshrt.AquisitCost">#REF!</definedName>
    <definedName name="cgshrt.BalanceCG">#REF!</definedName>
    <definedName name="cgshrt.BalCG">#REF!</definedName>
    <definedName name="cgshrt.CGSlumpSale1">#REF!</definedName>
    <definedName name="cgshrt.DednUs54s1">#REF!</definedName>
    <definedName name="cgshrt.DeemedSTCGDeprAsset">#REF!</definedName>
    <definedName name="cgshrt.ExemptionOrDednUs54s">#REF!</definedName>
    <definedName name="cgshrt.ExpOnTrans">#REF!</definedName>
    <definedName name="cgshrt.FullConsideration1">#REF!</definedName>
    <definedName name="cgshrt.FullConsideration2">#REF!</definedName>
    <definedName name="cgshrt.ImproveCost">#REF!</definedName>
    <definedName name="cgshrt.LossSec94of7Or94of8">#REF!</definedName>
    <definedName name="cgshrt.NetCGSlumpSale1">#REF!</definedName>
    <definedName name="cgshrt.NetWorthOfUTDivn1">#REF!</definedName>
    <definedName name="cgshrt.NRIAssetSec481">#REF!</definedName>
    <definedName name="cgshrt.STCGNotSec111A">#REF!</definedName>
    <definedName name="cgshrt.STCGSec111A">#REF!</definedName>
    <definedName name="cgshrt.TotalDedn">#REF!</definedName>
    <definedName name="cgshrt.TotalSTCG">#REF!</definedName>
    <definedName name="cgshrt.Up16Of12To15Of31">#REF!</definedName>
    <definedName name="cgshrt.Up16Of3To31Of31">#REF!</definedName>
    <definedName name="cgshrt.Up16Of9To15Of121">#REF!</definedName>
    <definedName name="cgshrt.Upto15Of91">#REF!</definedName>
    <definedName name="CGT">#REF!</definedName>
    <definedName name="CGTScale">#REF!</definedName>
    <definedName name="CGTScale_26">#REF!</definedName>
    <definedName name="Ch_Code">#REF!</definedName>
    <definedName name="CHA">#REF!</definedName>
    <definedName name="Chal">#REF!</definedName>
    <definedName name="Chall">#REF!</definedName>
    <definedName name="challan">#REF!</definedName>
    <definedName name="ChallanDatabase">#REF!</definedName>
    <definedName name="ChallanDatabaseTotal">#REF!</definedName>
    <definedName name="ChallanSrnoList">#REF!</definedName>
    <definedName name="Chances">#REF!</definedName>
    <definedName name="chand7">#REF!</definedName>
    <definedName name="chand8">#REF!</definedName>
    <definedName name="CHANGE">#REF!</definedName>
    <definedName name="ChangeViewPort">#N/A</definedName>
    <definedName name="chart">#REF!</definedName>
    <definedName name="ChartCaptions">#REF!</definedName>
    <definedName name="ChartingArea">#REF!,#REF!</definedName>
    <definedName name="ChartingLabels">#REF!</definedName>
    <definedName name="CHARTOFACCOUNTSID1" localSheetId="1">#REF!</definedName>
    <definedName name="CHARTOFACCOUNTSID1" localSheetId="0">#REF!</definedName>
    <definedName name="CHARTOFACCOUNTSID1">#REF!</definedName>
    <definedName name="CHARTOFACCOUNTSID2">#REF!</definedName>
    <definedName name="CHARTOFACCOUNTSID3">#REF!</definedName>
    <definedName name="CHARTOFACCOUNTSID4">#REF!</definedName>
    <definedName name="CHARTOFACCOUNTSID5">#REF!</definedName>
    <definedName name="CHARTOFACCOUNTSID6">#REF!</definedName>
    <definedName name="CHARTOFACCOUNTSID7">#REF!</definedName>
    <definedName name="Chave">#REF!</definedName>
    <definedName name="check">#REF!</definedName>
    <definedName name="checked">#REF!</definedName>
    <definedName name="CheckForm">#REF!</definedName>
    <definedName name="CheckGainLoss">#REF!</definedName>
    <definedName name="CHECKLIST">#REF!</definedName>
    <definedName name="chik" localSheetId="1" hidden="1">{#N/A,#N/A,FALSE,"Summary";#N/A,#N/A,FALSE,"1991";#N/A,#N/A,FALSE,"91 AMT";#N/A,#N/A,FALSE,"1992";#N/A,#N/A,FALSE,"92 AMT";#N/A,#N/A,FALSE,"1993";#N/A,#N/A,FALSE,"93 AMT"}</definedName>
    <definedName name="chik" localSheetId="0" hidden="1">{#N/A,#N/A,FALSE,"Summary";#N/A,#N/A,FALSE,"1991";#N/A,#N/A,FALSE,"91 AMT";#N/A,#N/A,FALSE,"1992";#N/A,#N/A,FALSE,"92 AMT";#N/A,#N/A,FALSE,"1993";#N/A,#N/A,FALSE,"93 AMT"}</definedName>
    <definedName name="chik" hidden="1">{#N/A,#N/A,FALSE,"Summary";#N/A,#N/A,FALSE,"1991";#N/A,#N/A,FALSE,"91 AMT";#N/A,#N/A,FALSE,"1992";#N/A,#N/A,FALSE,"92 AMT";#N/A,#N/A,FALSE,"1993";#N/A,#N/A,FALSE,"93 AMT"}</definedName>
    <definedName name="CHINA_PLASTIC_in_KUSD">#REF!</definedName>
    <definedName name="CHIPS" localSheetId="1">#REF!</definedName>
    <definedName name="CHIPS" localSheetId="0">#REF!</definedName>
    <definedName name="CHIPS">#REF!</definedName>
    <definedName name="CHIPS___0" localSheetId="1">#REF!</definedName>
    <definedName name="CHIPS___0" localSheetId="0">#REF!</definedName>
    <definedName name="CHIPS___0">#REF!</definedName>
    <definedName name="chiyoko">#REF!</definedName>
    <definedName name="chk">#REF!</definedName>
    <definedName name="chl_candy">#REF!</definedName>
    <definedName name="chl_gum">#REF!</definedName>
    <definedName name="CHOOSERNG">#REF!</definedName>
    <definedName name="chung">66</definedName>
    <definedName name="Cia">#REF!</definedName>
    <definedName name="CIL">#REF!</definedName>
    <definedName name="cimsum">#REF!</definedName>
    <definedName name="CIPL">#REF!</definedName>
    <definedName name="CIQWBGuid" hidden="1">"b180de6e-88da-46fd-97a3-75c4bc19667b"</definedName>
    <definedName name="City">#REF!</definedName>
    <definedName name="civil">#REF!</definedName>
    <definedName name="ckc">#REF!</definedName>
    <definedName name="CL">#REF!</definedName>
    <definedName name="cl_date">#REF!</definedName>
    <definedName name="cl_debt">#REF!</definedName>
    <definedName name="Cl_Stock">#REF!</definedName>
    <definedName name="CL41CFS">#REF!</definedName>
    <definedName name="clause10">#REF!</definedName>
    <definedName name="CLAUSE13">#REF!</definedName>
    <definedName name="CLAUSE13b">#REF!</definedName>
    <definedName name="clause14">#REF!</definedName>
    <definedName name="clause14d">#REF!</definedName>
    <definedName name="clause15">#REF!</definedName>
    <definedName name="clause16b">#REF!</definedName>
    <definedName name="clause17a">#REF!</definedName>
    <definedName name="clause17B">#REF!</definedName>
    <definedName name="clause17C">#REF!</definedName>
    <definedName name="CLAUSE17D">#REF!</definedName>
    <definedName name="clause17E">#REF!</definedName>
    <definedName name="clause17F">#REF!</definedName>
    <definedName name="clause17h">#REF!</definedName>
    <definedName name="clause17K">#REF!</definedName>
    <definedName name="clause18">#REF!</definedName>
    <definedName name="CLAUSE20">#REF!</definedName>
    <definedName name="clause21">#REF!</definedName>
    <definedName name="CLAUSE22A">#REF!</definedName>
    <definedName name="CLAUSE22B">#REF!</definedName>
    <definedName name="clause23">#REF!</definedName>
    <definedName name="clause24">#REF!</definedName>
    <definedName name="clause24b">#REF!</definedName>
    <definedName name="clause25">#REF!</definedName>
    <definedName name="clause26">#REF!</definedName>
    <definedName name="clause27">#REF!</definedName>
    <definedName name="clause28">#REF!</definedName>
    <definedName name="clause28b">#REF!</definedName>
    <definedName name="clave_PFM3">#REF!</definedName>
    <definedName name="clb">#REF!</definedName>
    <definedName name="Clearing">#REF!</definedName>
    <definedName name="clg">#REF!</definedName>
    <definedName name="Client_FileNo">#REF!</definedName>
    <definedName name="Client_FileNo_Desc">#REF!</definedName>
    <definedName name="Client_Name">#REF!</definedName>
    <definedName name="Client_Name_Desc">#REF!</definedName>
    <definedName name="Client_YearEnd">#REF!</definedName>
    <definedName name="Client_YearEnd_Desc">#REF!</definedName>
    <definedName name="ClosingCV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losingCVD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losing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losingCVD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losingCVD2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losingCV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losingDebtBalance.Q1.LTDebt1">#REF!</definedName>
    <definedName name="ClosingDebtBalance.Q4.LTDebt1" localSheetId="1">#REF!</definedName>
    <definedName name="ClosingDebtBalance.Q4.LTDebt1" localSheetId="0">#REF!</definedName>
    <definedName name="ClosingDebtBalance.Q4.LTDebt1">#REF!</definedName>
    <definedName name="CLRATE1" localSheetId="1">#REF!</definedName>
    <definedName name="CLRATE1" localSheetId="0">#REF!</definedName>
    <definedName name="CLRATE1">#REF!</definedName>
    <definedName name="CLUBS">#REF!</definedName>
    <definedName name="cmb_A_GEN1.AsseseeRepFlg">#REF!</definedName>
    <definedName name="cmb_A_GEN1.FBTSec">#REF!</definedName>
    <definedName name="cmb_A_GEN1.IncomeTaxSec">#REF!</definedName>
    <definedName name="cmb_A_GEN1.NRI_PE">#REF!</definedName>
    <definedName name="cmb_A_GEN1.ResidentialStatus">#REF!</definedName>
    <definedName name="cmb_A_GEN1.ReturnType">#REF!</definedName>
    <definedName name="cmb_A_GEN1.StateCode">#REF!</definedName>
    <definedName name="cmb_A_GEN1.StatusOrCompanyType">#REF!</definedName>
    <definedName name="cmb_A_GEN2.LiableSec44AAflg">#REF!</definedName>
    <definedName name="cmb_A_GEN2.LiableSec44ABflg">#REF!</definedName>
    <definedName name="cmb_DDT.RateDividPrevYrType">#REF!</definedName>
    <definedName name="cmb_FBI.EmployeesInOutIndiaFlg">#REF!</definedName>
    <definedName name="cmb_FBI.SeparateAcntMaintainForIndiaForeignFlg">#REF!</definedName>
    <definedName name="cmb_HP.ifLetOut1">#REF!</definedName>
    <definedName name="cmb_HP.StateCode1">#REF!</definedName>
    <definedName name="cmb_NOB.Code">#REF!</definedName>
    <definedName name="cmb_OI.ChangeInAcctMethFlg">#REF!</definedName>
    <definedName name="cmb_OI.MethodOfAcct">#REF!</definedName>
    <definedName name="cmb_OIMethodofValClgStk.ChngStockValMetFlg">#REF!</definedName>
    <definedName name="cmb_OIMethodofValClgStk.ValFinishedGoods">#REF!</definedName>
    <definedName name="cmb_OIMethodofValClgStk.ValRawMaterial">#REF!</definedName>
    <definedName name="cmb_PAGBU2.BusOrgType">#REF!</definedName>
    <definedName name="cmb_PAGH2.NatOfCompFlg">#REF!</definedName>
    <definedName name="cmb_PAGH2.StateCode">#REF!</definedName>
    <definedName name="cmb_PAGNA2.PubSectCompUs2_36AFlg">#REF!</definedName>
    <definedName name="cmb_PAGS2.StateCode">#REF!</definedName>
    <definedName name="cmb_Per10080G.StateCode">#REF!</definedName>
    <definedName name="cmb_Per5080G.StateCode">#REF!</definedName>
    <definedName name="cmb_PerNO5080G.StateCode">#REF!</definedName>
    <definedName name="cmb_PMChange.PrevYrMemPartChange">#REF!</definedName>
    <definedName name="cmb_PMInfo.StateCode">#REF!</definedName>
    <definedName name="cmb_QDFinishrByProd.UnitOfMeasure">#REF!</definedName>
    <definedName name="cmb_QDRawMaterial.UnitOfMeasure">#REF!</definedName>
    <definedName name="cmb_QDTradingConcern.UnitOfMeasure">#REF!</definedName>
    <definedName name="cmb_SI.SecCode">#REF!</definedName>
    <definedName name="cmb_SI.SplRatePercent">#REF!</definedName>
    <definedName name="cmb_TCS.StateCode">#REF!</definedName>
    <definedName name="cmb_TDS2.StateCode">#REF!</definedName>
    <definedName name="cmbyn">#REF!</definedName>
    <definedName name="CMCOUNTER">#REF!</definedName>
    <definedName name="CMINPUTS">#REF!</definedName>
    <definedName name="CMVALUES">#REF!</definedName>
    <definedName name="CN">#REF!</definedName>
    <definedName name="cntr.hprptfrm">#REF!</definedName>
    <definedName name="Co">#REF!</definedName>
    <definedName name="CO_ASSUM">#REF!</definedName>
    <definedName name="coa_ramco_168">#REF!</definedName>
    <definedName name="CoAdd">#REF!</definedName>
    <definedName name="COAT">#REF!</definedName>
    <definedName name="Code" hidden="1">#REF!</definedName>
    <definedName name="CodeNr">#REF!</definedName>
    <definedName name="codes">#REF!</definedName>
    <definedName name="CODICE">#REF!</definedName>
    <definedName name="CODICI">#REF!</definedName>
    <definedName name="cofother" localSheetId="1">#REF!,#REF!,#REF!,#REF!,#REF!,#REF!,#REF!,#REF!</definedName>
    <definedName name="cofother" localSheetId="0">#REF!,#REF!,#REF!,#REF!,#REF!,#REF!,#REF!,#REF!</definedName>
    <definedName name="cofother">#REF!,#REF!,#REF!,#REF!,#REF!,#REF!,#REF!,#REF!</definedName>
    <definedName name="COGS_Variance">#REF!</definedName>
    <definedName name="CoHB" localSheetId="1">#REF!</definedName>
    <definedName name="CoHB" localSheetId="0">#REF!</definedName>
    <definedName name="CoHB">#REF!</definedName>
    <definedName name="collectionchand7">#REF!</definedName>
    <definedName name="collectionchand8">#REF!</definedName>
    <definedName name="collectionmejia5">#REF!</definedName>
    <definedName name="collectionmejia6">#REF!</definedName>
    <definedName name="collectionsens">#REF!</definedName>
    <definedName name="ColumnAttributes1">#REF!</definedName>
    <definedName name="ColumnHeadings1">#REF!</definedName>
    <definedName name="com">#REF!</definedName>
    <definedName name="COMBER">#REF!</definedName>
    <definedName name="combine1chand7">#REF!</definedName>
    <definedName name="combine1chand8">#REF!</definedName>
    <definedName name="combine1mejia5">#REF!</definedName>
    <definedName name="combine1mejia6">#REF!</definedName>
    <definedName name="COMERCIALES">#REF!</definedName>
    <definedName name="COMGENLIAB">#REF!</definedName>
    <definedName name="COMGENLIAB_26">#REF!</definedName>
    <definedName name="COMM_L_MONTHS" localSheetId="1">#REF!</definedName>
    <definedName name="COMM_L_MONTHS" localSheetId="0">#REF!</definedName>
    <definedName name="COMM_L_MONTHS">#REF!</definedName>
    <definedName name="COMM_L_MONTHS_26">#REF!</definedName>
    <definedName name="Commission">#REF!</definedName>
    <definedName name="COMMON">#REF!</definedName>
    <definedName name="comp">#REF!</definedName>
    <definedName name="Comp_Tbl">#REF!</definedName>
    <definedName name="comp1">#REF!</definedName>
    <definedName name="comp2">#REF!</definedName>
    <definedName name="Company">#REF!</definedName>
    <definedName name="compdty">#REF!</definedName>
    <definedName name="COMPLIANCE">#REF!</definedName>
    <definedName name="CompNpe">#REF!</definedName>
    <definedName name="compspun">#REF!</definedName>
    <definedName name="compulsoryleft">#REF!</definedName>
    <definedName name="COMPUTATION">#REF!</definedName>
    <definedName name="Computation_of_interest_under_section_12B">#REF!</definedName>
    <definedName name="COMPUTATION_OF_INTEREST_UNDER_SECTION_234_C">#REF!</definedName>
    <definedName name="Computer">#REF!</definedName>
    <definedName name="Computer2">#REF!</definedName>
    <definedName name="computers">#REF!</definedName>
    <definedName name="Computers_and_accessories">#REF!</definedName>
    <definedName name="CoMult">#REF!</definedName>
    <definedName name="CON_EQP_COS">#REF!</definedName>
    <definedName name="CoName">#REF!</definedName>
    <definedName name="CONB">#REF!</definedName>
    <definedName name="conbud">#REF!</definedName>
    <definedName name="CONC25">#REF!</definedName>
    <definedName name="CONC30">#REF!</definedName>
    <definedName name="Concrete_Chassis">#REF!</definedName>
    <definedName name="Concrete_Mix_Chasis">#REF!</definedName>
    <definedName name="Concrete_Mix_Chasis_I">#REF!</definedName>
    <definedName name="CONCS25">#REF!</definedName>
    <definedName name="CONCS30">#REF!</definedName>
    <definedName name="CondensateRtrn">#REF!</definedName>
    <definedName name="CondensateRtrn_26">#REF!</definedName>
    <definedName name="CONE">#REF!</definedName>
    <definedName name="CONF">#REF!</definedName>
    <definedName name="confore">#REF!</definedName>
    <definedName name="Cong_HM_DTCT">#REF!</definedName>
    <definedName name="Cong_M_DTCT">#REF!</definedName>
    <definedName name="Cong_NC_DTCT">#REF!</definedName>
    <definedName name="Cong_VL_DTCT">#REF!</definedName>
    <definedName name="CONIT">#REF!</definedName>
    <definedName name="CONITT">#REF!</definedName>
    <definedName name="CONNECTSTRING1">#REF!</definedName>
    <definedName name="CONNECTSTRING2">#REF!</definedName>
    <definedName name="CONNECTSTRING3">#REF!</definedName>
    <definedName name="CONNECTSTRING4">#REF!</definedName>
    <definedName name="CONNECTSTRING5">#REF!</definedName>
    <definedName name="CONNECTSTRING6">#REF!</definedName>
    <definedName name="CONNECTSTRING7">#REF!</definedName>
    <definedName name="cons">#REF!</definedName>
    <definedName name="CONSOLIDATED" localSheetId="1">#REF!</definedName>
    <definedName name="CONSOLIDATED" localSheetId="0">#REF!</definedName>
    <definedName name="CONSOLIDATED">#REF!</definedName>
    <definedName name="Consulting">#REF!</definedName>
    <definedName name="Consulting2">#REF!</definedName>
    <definedName name="consumption" localSheetId="1" hidden="1">{#N/A,#N/A,FALSE,"SUMMARY REPORT"}</definedName>
    <definedName name="consumption" localSheetId="0" hidden="1">{#N/A,#N/A,FALSE,"SUMMARY REPORT"}</definedName>
    <definedName name="consumption" hidden="1">{#N/A,#N/A,FALSE,"SUMMARY REPORT"}</definedName>
    <definedName name="CONT">#REF!</definedName>
    <definedName name="Contents" localSheetId="1">#REF!</definedName>
    <definedName name="Contents" localSheetId="0">#REF!</definedName>
    <definedName name="Contents">#REF!</definedName>
    <definedName name="ContEx3" localSheetId="1">#REF!</definedName>
    <definedName name="ContEx3" localSheetId="0">#REF!</definedName>
    <definedName name="ContEx3">#REF!</definedName>
    <definedName name="ContEx4" localSheetId="1">#REF!</definedName>
    <definedName name="ContEx4" localSheetId="0">#REF!</definedName>
    <definedName name="ContEx4">#REF!</definedName>
    <definedName name="ContEx5">#REF!</definedName>
    <definedName name="CONTINUE" localSheetId="1">#REF!</definedName>
    <definedName name="CONTINUE" localSheetId="0">#REF!</definedName>
    <definedName name="CONTINUE">#REF!</definedName>
    <definedName name="contlac" localSheetId="1">#REF!</definedName>
    <definedName name="contlac" localSheetId="0">#REF!</definedName>
    <definedName name="contlac">#REF!</definedName>
    <definedName name="ContLo1" localSheetId="1">#REF!</definedName>
    <definedName name="ContLo1" localSheetId="0">#REF!</definedName>
    <definedName name="ContLo1">#REF!</definedName>
    <definedName name="ContLo2">#REF!</definedName>
    <definedName name="ContLo3">#REF!</definedName>
    <definedName name="ContLo4">#REF!</definedName>
    <definedName name="ContLo5">#REF!</definedName>
    <definedName name="Contract">#REF!</definedName>
    <definedName name="ContractActualsMonth">#REF!</definedName>
    <definedName name="ContractActualsMonthlyCoS">#REF!</definedName>
    <definedName name="CONTRACTOR">#REF!</definedName>
    <definedName name="CONTRACTOR_26">#REF!</definedName>
    <definedName name="Contri">#REF!</definedName>
    <definedName name="Contributions">#REF!</definedName>
    <definedName name="control">#REF!</definedName>
    <definedName name="CONV" localSheetId="1">#REF!</definedName>
    <definedName name="CONV" localSheetId="0">#REF!</definedName>
    <definedName name="CONV">#REF!</definedName>
    <definedName name="Conv.Chgs">#REF!</definedName>
    <definedName name="CONV2">#REF!</definedName>
    <definedName name="CONVA">#REF!</definedName>
    <definedName name="converge_value" localSheetId="1">#REF!</definedName>
    <definedName name="converge_value" localSheetId="0">#REF!</definedName>
    <definedName name="converge_value">#REF!</definedName>
    <definedName name="CONVERSION">#REF!</definedName>
    <definedName name="Conversion_Codes">#REF!</definedName>
    <definedName name="CONVERSION_FACTOR">#REF!</definedName>
    <definedName name="Convert">#REF!</definedName>
    <definedName name="CONVEYANCE_DEL" localSheetId="1">#REF!</definedName>
    <definedName name="CONVEYANCE_DEL" localSheetId="0">#REF!</definedName>
    <definedName name="CONVEYANCE_DEL">#REF!</definedName>
    <definedName name="ConvRates">#REF!</definedName>
    <definedName name="COPM">#REF!</definedName>
    <definedName name="Core_India">#REF!</definedName>
    <definedName name="CORK">#REF!</definedName>
    <definedName name="corpbud">#REF!</definedName>
    <definedName name="corpfore">#REF!</definedName>
    <definedName name="CORSK">#REF!</definedName>
    <definedName name="COS">#REF!</definedName>
    <definedName name="COS_UC">#N/A</definedName>
    <definedName name="cosr" localSheetId="1" hidden="1">{#N/A,#N/A,FALSE,"Input";#N/A,#N/A,FALSE,"Card 1";#N/A,#N/A,FALSE,"Card 2";#N/A,#N/A,FALSE,"Card 3";#N/A,#N/A,FALSE,"Card 4";#N/A,#N/A,FALSE,"Card 5";#N/A,#N/A,FALSE,"Card 6";#N/A,#N/A,FALSE,"Card 7";#N/A,#N/A,FALSE,"Card 8"}</definedName>
    <definedName name="cosr" localSheetId="0" hidden="1">{#N/A,#N/A,FALSE,"Input";#N/A,#N/A,FALSE,"Card 1";#N/A,#N/A,FALSE,"Card 2";#N/A,#N/A,FALSE,"Card 3";#N/A,#N/A,FALSE,"Card 4";#N/A,#N/A,FALSE,"Card 5";#N/A,#N/A,FALSE,"Card 6";#N/A,#N/A,FALSE,"Card 7";#N/A,#N/A,FALSE,"Card 8"}</definedName>
    <definedName name="cosr" hidden="1">{#N/A,#N/A,FALSE,"Input";#N/A,#N/A,FALSE,"Card 1";#N/A,#N/A,FALSE,"Card 2";#N/A,#N/A,FALSE,"Card 3";#N/A,#N/A,FALSE,"Card 4";#N/A,#N/A,FALSE,"Card 5";#N/A,#N/A,FALSE,"Card 6";#N/A,#N/A,FALSE,"Card 7";#N/A,#N/A,FALSE,"Card 8"}</definedName>
    <definedName name="COST">#REF!</definedName>
    <definedName name="cost_calcn" localSheetId="1">#REF!</definedName>
    <definedName name="cost_calcn" localSheetId="0">#REF!</definedName>
    <definedName name="cost_calcn">#REF!</definedName>
    <definedName name="Cost_Key">#REF!&amp;"-"&amp;#REF!&amp;"-"&amp;#REF!</definedName>
    <definedName name="Cost_of_Revenue_earned" localSheetId="1">#REF!</definedName>
    <definedName name="Cost_of_Revenue_earned" localSheetId="0">#REF!</definedName>
    <definedName name="Cost_of_Revenue_earned">#REF!</definedName>
    <definedName name="CoStatus">#REF!</definedName>
    <definedName name="cot7.5">#REF!</definedName>
    <definedName name="cot8.5">#REF!</definedName>
    <definedName name="COUNTER">#REF!</definedName>
    <definedName name="counter1">#REF!</definedName>
    <definedName name="CountOfTab">#REF!</definedName>
    <definedName name="Country" localSheetId="1">#REF!</definedName>
    <definedName name="Country" localSheetId="0">#REF!</definedName>
    <definedName name="Country">#REF!</definedName>
    <definedName name="Country2">#REF!</definedName>
    <definedName name="CountryLoc">#REF!</definedName>
    <definedName name="COVER">#REF!</definedName>
    <definedName name="CP">#N/A</definedName>
    <definedName name="cpc">#REF!</definedName>
    <definedName name="CPP">#REF!</definedName>
    <definedName name="CQTR">#REF!</definedName>
    <definedName name="CQTRBUD">#REF!</definedName>
    <definedName name="cr">10000000</definedName>
    <definedName name="cr_bcchart_bankcontrol">#REF!</definedName>
    <definedName name="CR3RT">#REF!</definedName>
    <definedName name="CR3RTDK">#REF!</definedName>
    <definedName name="CR5RTDK">#REF!</definedName>
    <definedName name="Crashbarrier">#REF!</definedName>
    <definedName name="crawler_drill">#REF!</definedName>
    <definedName name="CREATESUMMARYJNLS1">#REF!</definedName>
    <definedName name="CREATESUMMARYJNLS2">#REF!</definedName>
    <definedName name="CREATESUMMARYJNLS3">#REF!</definedName>
    <definedName name="CREATESUMMARYJNLS4">#REF!</definedName>
    <definedName name="CREATESUMMARYJNLS5">#REF!</definedName>
    <definedName name="CREATESUMMARYJNLS6">#REF!</definedName>
    <definedName name="CREATESUMMARYJNLS7">#REF!</definedName>
    <definedName name="crit10">#REF!</definedName>
    <definedName name="crit12">#REF!</definedName>
    <definedName name="crit13">#REF!</definedName>
    <definedName name="crit14">#REF!</definedName>
    <definedName name="_xlnm.Criteria" localSheetId="1">#REF!</definedName>
    <definedName name="_xlnm.Criteria" localSheetId="0">#REF!</definedName>
    <definedName name="_xlnm.Criteria">#REF!</definedName>
    <definedName name="Criteria_MI">#REF!</definedName>
    <definedName name="CRITERIACOLUMN1">#REF!</definedName>
    <definedName name="CRITERIACOLUMN2">#REF!</definedName>
    <definedName name="CRITERIACOLUMN3">#REF!</definedName>
    <definedName name="CRITERIACOLUMN4">#REF!</definedName>
    <definedName name="CRITERIACOLUMN5">#REF!</definedName>
    <definedName name="CRITERIACOLUMN6">#REF!</definedName>
    <definedName name="CRITERIACOLUMN7">#REF!</definedName>
    <definedName name="CRITINST">#REF!</definedName>
    <definedName name="CRITPURC">#REF!</definedName>
    <definedName name="crore">10000000</definedName>
    <definedName name="cross">#REF!</definedName>
    <definedName name="CRQ">#REF!</definedName>
    <definedName name="Crsher_B6100" localSheetId="1">#REF!</definedName>
    <definedName name="Crsher_B6100" localSheetId="0">#REF!</definedName>
    <definedName name="Crsher_B6100">#REF!</definedName>
    <definedName name="CRSKTG">#REF!</definedName>
    <definedName name="CRTOP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A">#REF!</definedName>
    <definedName name="CSDWDWE">#N/A</definedName>
    <definedName name="cshcrdt">#REF!</definedName>
    <definedName name="CSHFLW_NTS_FIN" localSheetId="1">#REF!</definedName>
    <definedName name="CSHFLW_NTS_FIN" localSheetId="0">#REF!</definedName>
    <definedName name="CSHFLW_NTS_FIN">#REF!</definedName>
    <definedName name="CSINPUT" localSheetId="1">#REF!</definedName>
    <definedName name="CSINPUT" localSheetId="0">#REF!</definedName>
    <definedName name="CSINPUT">#REF!</definedName>
    <definedName name="CST">#REF!</definedName>
    <definedName name="CSVALUES1">#REF!</definedName>
    <definedName name="CSVALUES10">#REF!</definedName>
    <definedName name="CSVALUES2">#REF!</definedName>
    <definedName name="CSVALUES3">#REF!</definedName>
    <definedName name="CSVALUES4">#REF!</definedName>
    <definedName name="CSVALUES5">#REF!</definedName>
    <definedName name="CSVALUES6">#REF!</definedName>
    <definedName name="CSVALUES7">#REF!</definedName>
    <definedName name="CSVALUES8">#REF!</definedName>
    <definedName name="CSVALUES9">#REF!</definedName>
    <definedName name="CTGMW">#REF!</definedName>
    <definedName name="CTGMW_26">#REF!</definedName>
    <definedName name="ctiep">#REF!</definedName>
    <definedName name="ctmppres">#REF!</definedName>
    <definedName name="ctu">#REF!</definedName>
    <definedName name="CU_LY">#REF!</definedName>
    <definedName name="Cum.Interest">IF(#REF!&lt;&gt;"",#REF!+#REF!,"")</definedName>
    <definedName name="cuoc_vc">#REF!</definedName>
    <definedName name="Cur">#REF!</definedName>
    <definedName name="CURCOST1" localSheetId="1">#REF!</definedName>
    <definedName name="CURCOST1" localSheetId="0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FY">#REF!</definedName>
    <definedName name="curliabc">#REF!</definedName>
    <definedName name="curliabp">#REF!</definedName>
    <definedName name="CurMth">#REF!</definedName>
    <definedName name="CurMth2">#REF!</definedName>
    <definedName name="CurQtr">#REF!</definedName>
    <definedName name="Curr.Liab">#REF!</definedName>
    <definedName name="CURR_CONV_L">#REF!</definedName>
    <definedName name="CURR_CONV_N">#REF!</definedName>
    <definedName name="CURR_DENOM_L">#REF!</definedName>
    <definedName name="CURR_DENOM_N">#REF!</definedName>
    <definedName name="CURR_L">#REF!</definedName>
    <definedName name="CURR_LIABILITIES" localSheetId="1">#REF!</definedName>
    <definedName name="CURR_LIABILITIES" localSheetId="0">#REF!</definedName>
    <definedName name="CURR_LIABILITIES">#REF!</definedName>
    <definedName name="CURR_N">#REF!</definedName>
    <definedName name="Currency">#REF!</definedName>
    <definedName name="CURRENCY_DENOMINATION">#REF!</definedName>
    <definedName name="CurrencySymbols">#REF!</definedName>
    <definedName name="currencytable">#REF!</definedName>
    <definedName name="Current">#REF!</definedName>
    <definedName name="current_yr_capital">#REF!</definedName>
    <definedName name="current_yr_cash">#REF!</definedName>
    <definedName name="current_yr_curr_accs_pay">#REF!</definedName>
    <definedName name="current_yr_curr_borr">#REF!</definedName>
    <definedName name="current_yr_curr_inventories">#REF!</definedName>
    <definedName name="current_yr_curr_investments">#REF!</definedName>
    <definedName name="current_yr_curr_other_assets">#REF!</definedName>
    <definedName name="current_yr_curr_provs">#REF!</definedName>
    <definedName name="current_yr_curr_rec">#REF!</definedName>
    <definedName name="current_yr_intangibles">#REF!</definedName>
    <definedName name="current_yr_noncurr_accs_pay">#REF!</definedName>
    <definedName name="current_yr_noncurr_borr">#REF!</definedName>
    <definedName name="current_yr_noncurr_equityinvest">#REF!</definedName>
    <definedName name="current_yr_noncurr_inventories">#REF!</definedName>
    <definedName name="current_yr_noncurr_investments">#REF!</definedName>
    <definedName name="current_yr_noncurr_other_assets">#REF!</definedName>
    <definedName name="current_yr_noncurr_provs">#REF!</definedName>
    <definedName name="current_yr_noncurr_rec">#REF!</definedName>
    <definedName name="current_yr_ppe">#REF!</definedName>
    <definedName name="current_yr_reserves">#REF!</definedName>
    <definedName name="current_yr_retained_profits">#REF!</definedName>
    <definedName name="currentprice">#REF!</definedName>
    <definedName name="CurrentStatus">OFFSET(#REF!,0,0,COUNTA(#REF!),1)</definedName>
    <definedName name="CurrentYear">#REF!</definedName>
    <definedName name="CURRY01">#REF!</definedName>
    <definedName name="CURRY02">#REF!</definedName>
    <definedName name="CURRY03">#REF!</definedName>
    <definedName name="CURRY04">#REF!</definedName>
    <definedName name="cust">#REF!</definedName>
    <definedName name="CUSTNAME">#REF!</definedName>
    <definedName name="CUSTNO">#REF!</definedName>
    <definedName name="Customer">#REF!</definedName>
    <definedName name="customer_jan">#REF!</definedName>
    <definedName name="Customer_nr">#REF!</definedName>
    <definedName name="Customs">#REF!</definedName>
    <definedName name="cv">#REF!</definedName>
    <definedName name="CV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lsoign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lsoign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lsoig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s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s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v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v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v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w">10</definedName>
    <definedName name="CWIP">#REF!</definedName>
    <definedName name="CWIP_A" localSheetId="1">#REF!</definedName>
    <definedName name="CWIP_A" localSheetId="0">#REF!</definedName>
    <definedName name="CWIP_A">#REF!</definedName>
    <definedName name="CWIP_B" localSheetId="1">#REF!</definedName>
    <definedName name="CWIP_B" localSheetId="0">#REF!</definedName>
    <definedName name="CWIP_B">#REF!</definedName>
    <definedName name="cx">#REF!</definedName>
    <definedName name="CY_lik_Equity">#REF!</definedName>
    <definedName name="CY_lik_Income">#REF!</definedName>
    <definedName name="CY_lik_Liabs">#REF!</definedName>
    <definedName name="CY_lik_RetEarn_bf">#REF!</definedName>
    <definedName name="CY_Net_Revenue">#REF!</definedName>
    <definedName name="CY_tx_all_Equity" localSheetId="1">#REF!</definedName>
    <definedName name="CY_tx_all_Equity" localSheetId="0">#REF!</definedName>
    <definedName name="CY_tx_all_Equity">#REF!</definedName>
    <definedName name="CY_tx_all_Income">#REF!</definedName>
    <definedName name="CY_tx_all_Liabs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tx_lik_Equity">#REF!</definedName>
    <definedName name="CY_tx_lik_Income">#REF!</definedName>
    <definedName name="CY_tx_lik_Liabs">#REF!</definedName>
    <definedName name="CY_tx_lik_RetEarn_bf">#REF!</definedName>
    <definedName name="cyla.TotBusLoss">#REF!</definedName>
    <definedName name="cyla.TotHPlossCurYr">#REF!</definedName>
    <definedName name="cyla.TotOthSrcLossNoRaceHorse">#REF!</definedName>
    <definedName name="d">#REF!</definedName>
    <definedName name="D_Gupta">#REF!</definedName>
    <definedName name="D_Khatwani">#REF!</definedName>
    <definedName name="D_Marquis">#REF!</definedName>
    <definedName name="Da">#REF!</definedName>
    <definedName name="daily" localSheetId="1" hidden="1">{#N/A,#N/A,FALSE,"SUMMARY REPORT"}</definedName>
    <definedName name="daily" localSheetId="0" hidden="1">{#N/A,#N/A,FALSE,"SUMMARY REPORT"}</definedName>
    <definedName name="daily" hidden="1">{#N/A,#N/A,FALSE,"SUMMARY REPORT"}</definedName>
    <definedName name="Daily_ICD_monitoring">#REF!</definedName>
    <definedName name="dam">78000</definedName>
    <definedName name="DAOB10.AdditionsGrThan180Days">#REF!</definedName>
    <definedName name="DAOB10.AdditionsLessThan180Days">#REF!</definedName>
    <definedName name="DAOB10.AddlnDeprDuringYearAdditions">#REF!</definedName>
    <definedName name="DAOB10.AddlnDeprOnGT180DayAdditions">#REF!</definedName>
    <definedName name="DAOB10.CapGainUs50">#REF!</definedName>
    <definedName name="DAOB10.DepreciationAtFullRate">#REF!</definedName>
    <definedName name="DAOB10.DepreciationAtHalfRate">#REF!</definedName>
    <definedName name="DAOB10.ExpdrOnTrforSaleAsset">#REF!</definedName>
    <definedName name="DAOB10.FullRateDeprAmt">#REF!</definedName>
    <definedName name="DAOB10.HalfRateDeprAmt">#REF!</definedName>
    <definedName name="DAOB10.RealizationPeriodDuringYear">#REF!</definedName>
    <definedName name="DAOB10.RealizationTotalPeriod">#REF!</definedName>
    <definedName name="DAOB10.TotalDepreciation">#REF!</definedName>
    <definedName name="DAOB10.WDVFirstDay">#REF!</definedName>
    <definedName name="DAOB10.WDVLastDay">#REF!</definedName>
    <definedName name="DAOB100.AdditionsGrThan180Days">#REF!</definedName>
    <definedName name="DAOB100.AdditionsLessThan180Days">#REF!</definedName>
    <definedName name="DAOB100.AddlnDeprDuringYearAdditions">#REF!</definedName>
    <definedName name="DAOB100.AddlnDeprOnGT180DayAdditions">#REF!</definedName>
    <definedName name="DAOB100.CapGainUs50">#REF!</definedName>
    <definedName name="DAOB100.DepreciationAtFullRate">#REF!</definedName>
    <definedName name="DAOB100.DepreciationAtHalfRate">#REF!</definedName>
    <definedName name="DAOB100.ExpdrOnTrforSaleAsset">#REF!</definedName>
    <definedName name="DAOB100.FullRateDeprAmt">#REF!</definedName>
    <definedName name="DAOB100.HalfRateDeprAmt">#REF!</definedName>
    <definedName name="DAOB100.RealizationPeriodDuringYear">#REF!</definedName>
    <definedName name="DAOB100.RealizationTotalPeriod">#REF!</definedName>
    <definedName name="DAOB100.TotalDepreciation">#REF!</definedName>
    <definedName name="DAOB100.WDVFirstDay">#REF!</definedName>
    <definedName name="DAOB100.WDVLastDay">#REF!</definedName>
    <definedName name="DAOB5.AdditionsGrThan180Days">#REF!</definedName>
    <definedName name="DAOB5.AdditionsLessThan180Days">#REF!</definedName>
    <definedName name="DAOB5.AddlnDeprDuringYearAdditions">#REF!</definedName>
    <definedName name="DAOB5.AddlnDeprOnGT180DayAdditions">#REF!</definedName>
    <definedName name="DAOB5.CapGainUs50">#REF!</definedName>
    <definedName name="DAOB5.DepreciationAtFullRate">#REF!</definedName>
    <definedName name="DAOB5.DepreciationAtHalfRate">#REF!</definedName>
    <definedName name="DAOB5.ExpdrOnTrforSaleAsset">#REF!</definedName>
    <definedName name="DAOB5.FullRateDeprAmt">#REF!</definedName>
    <definedName name="DAOB5.HalfRateDeprAmt">#REF!</definedName>
    <definedName name="DAOB5.RealizationPeriodDuringYear">#REF!</definedName>
    <definedName name="DAOB5.RealizationTotalPeriod">#REF!</definedName>
    <definedName name="DAOB5.TotalDepreciation">#REF!</definedName>
    <definedName name="DAOB5.WDVFirstDay">#REF!</definedName>
    <definedName name="DAOB5.WDVLastDay">#REF!</definedName>
    <definedName name="DAOF10.AdditionsGrThan180Days">#REF!</definedName>
    <definedName name="DAOF10.AdditionsLessThan180Days">#REF!</definedName>
    <definedName name="DAOF10.AddlnDeprDuringYearAdditions">#REF!</definedName>
    <definedName name="DAOF10.AddlnDeprOnGT180DayAdditions">#REF!</definedName>
    <definedName name="DAOF10.CapGainUs50">#REF!</definedName>
    <definedName name="DAOF10.DepreciationAtFullRate">#REF!</definedName>
    <definedName name="DAOF10.DepreciationAtHalfRate">#REF!</definedName>
    <definedName name="DAOF10.ExpdrOnTrforSaleAsset">#REF!</definedName>
    <definedName name="DAOF10.FullRateDeprAmt">#REF!</definedName>
    <definedName name="DAOF10.HalfRateDeprAmt">#REF!</definedName>
    <definedName name="DAOF10.RealizationPeriodDuringYear">#REF!</definedName>
    <definedName name="DAOF10.RealizationTotalPeriod">#REF!</definedName>
    <definedName name="DAOF10.TotalDepreciation">#REF!</definedName>
    <definedName name="DAOF10.WDVFirstDay">#REF!</definedName>
    <definedName name="DAOF10.WDVLastDay">#REF!</definedName>
    <definedName name="DAOI25.AdditionsGrThan180Days">#REF!</definedName>
    <definedName name="DAOI25.AdditionsLessThan180Days">#REF!</definedName>
    <definedName name="DAOI25.AddlnDeprDuringYearAdditions">#REF!</definedName>
    <definedName name="DAOI25.AddlnDeprOnGT180DayAdditions">#REF!</definedName>
    <definedName name="DAOI25.CapGainUs50">#REF!</definedName>
    <definedName name="DAOI25.DepreciationAtFullRate">#REF!</definedName>
    <definedName name="DAOI25.DepreciationAtHalfRate">#REF!</definedName>
    <definedName name="DAOI25.ExpdrOnTrforSaleAsset">#REF!</definedName>
    <definedName name="DAOI25.FullRateDeprAmt">#REF!</definedName>
    <definedName name="DAOI25.HalfRateDeprAmt">#REF!</definedName>
    <definedName name="DAOI25.RealizationPeriodDuringYear">#REF!</definedName>
    <definedName name="DAOI25.RealizationTotalPeriod">#REF!</definedName>
    <definedName name="DAOI25.TotalDepreciation">#REF!</definedName>
    <definedName name="DAOI25.WDVFirstDay">#REF!</definedName>
    <definedName name="DAOI25.WDVLastDay">#REF!</definedName>
    <definedName name="DAOS20.AdditionsGrThan180Days">#REF!</definedName>
    <definedName name="DAOS20.AdditionsLessThan180Days">#REF!</definedName>
    <definedName name="DAOS20.AddlnDeprDuringYearAdditions">#REF!</definedName>
    <definedName name="DAOS20.AddlnDeprOnGT180DayAdditions">#REF!</definedName>
    <definedName name="DAOS20.CapGainUs50">#REF!</definedName>
    <definedName name="DAOS20.DepreciationAtFullRate">#REF!</definedName>
    <definedName name="DAOS20.DepreciationAtHalfRate">#REF!</definedName>
    <definedName name="DAOS20.ExpdrOnTrforSaleAsset">#REF!</definedName>
    <definedName name="DAOS20.FullRateDeprAmt">#REF!</definedName>
    <definedName name="DAOS20.HalfRateDeprAmt">#REF!</definedName>
    <definedName name="DAOS20.RealizationPeriodDuringYear">#REF!</definedName>
    <definedName name="DAOS20.RealizationTotalPeriod">#REF!</definedName>
    <definedName name="DAOS20.TotalDepreciation">#REF!</definedName>
    <definedName name="DAOS20.WDVFirstDay">#REF!</definedName>
    <definedName name="DAOS20.WDVLastDay">#REF!</definedName>
    <definedName name="dar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">#REF!</definedName>
    <definedName name="dasas">#REF!</definedName>
    <definedName name="dasd">#REF!</definedName>
    <definedName name="dasfa" localSheetId="1">#REF!</definedName>
    <definedName name="dasfa" localSheetId="0">#REF!</definedName>
    <definedName name="dasfa">#REF!</definedName>
    <definedName name="dat">#REF!</definedName>
    <definedName name="data">#REF!</definedName>
    <definedName name="DATA_1">#REF!</definedName>
    <definedName name="DATA_26_EqParticipation_1" localSheetId="1">#REF!</definedName>
    <definedName name="DATA_26_EqParticipation_1" localSheetId="0">#REF!</definedName>
    <definedName name="DATA_26_EqParticipation_1">#REF!</definedName>
    <definedName name="DATA_28_EqValueOfOptions_1">#REF!</definedName>
    <definedName name="data_bus">#REF!</definedName>
    <definedName name="Data_check">#REF!</definedName>
    <definedName name="data_le" localSheetId="1">#REF!</definedName>
    <definedName name="data_le" localSheetId="0">#REF!</definedName>
    <definedName name="data_le">#REF!</definedName>
    <definedName name="Data_Table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 localSheetId="1">#REF!</definedName>
    <definedName name="DATA23" localSheetId="0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aA">#REF!</definedName>
    <definedName name="databas">#REF!</definedName>
    <definedName name="_xlnm.Database">#REF!</definedName>
    <definedName name="Database_MI">#REF!</definedName>
    <definedName name="DataCut">#REF!</definedName>
    <definedName name="DataSource">#REF!</definedName>
    <definedName name="DatCol">#REF!</definedName>
    <definedName name="date">#REF!</definedName>
    <definedName name="Date_Of_Leaving">#REF!</definedName>
    <definedName name="DATE1" localSheetId="1">#REF!</definedName>
    <definedName name="DATE1" localSheetId="0">#REF!</definedName>
    <definedName name="DATE1">#REF!</definedName>
    <definedName name="Date2">#REF!</definedName>
    <definedName name="Date3">#REF!</definedName>
    <definedName name="DATE99" localSheetId="1">#REF!</definedName>
    <definedName name="DATE99" localSheetId="0">#REF!</definedName>
    <definedName name="DATE99">#REF!</definedName>
    <definedName name="dates">#REF!</definedName>
    <definedName name="DateTotals">#REF!</definedName>
    <definedName name="dave">#REF!</definedName>
    <definedName name="DaWk7">#REF!</definedName>
    <definedName name="DayRails">StartDateWindow+ROW(#REF!)-1</definedName>
    <definedName name="Days" localSheetId="1">#REF!</definedName>
    <definedName name="Days" localSheetId="0">#REF!</definedName>
    <definedName name="Days">#REF!</definedName>
    <definedName name="Days_in_Receivables">#REF!,#REF!</definedName>
    <definedName name="DAYS120">#REF!</definedName>
    <definedName name="DAYS60">#REF!</definedName>
    <definedName name="DAYS90">#REF!</definedName>
    <definedName name="DaysoftheWeek">#REF!</definedName>
    <definedName name="DaysY">#REF!</definedName>
    <definedName name="DBASE">#REF!</definedName>
    <definedName name="DBNAME1">#REF!</definedName>
    <definedName name="DBNAME2">#REF!</definedName>
    <definedName name="DBNAME3">#REF!</definedName>
    <definedName name="DBNAME4">#REF!</definedName>
    <definedName name="DBNAME5">#REF!</definedName>
    <definedName name="DBNAME6">#REF!</definedName>
    <definedName name="DBNAME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USERNAME1">#REF!</definedName>
    <definedName name="DBUSERNAME2">#REF!</definedName>
    <definedName name="DBUSERNAME3">#REF!</definedName>
    <definedName name="DBUSERNAME4">#REF!</definedName>
    <definedName name="DBUSERNAME5">#REF!</definedName>
    <definedName name="DBUSERNAME6">#REF!</definedName>
    <definedName name="DBUSERNAME7">#REF!</definedName>
    <definedName name="DC">#REF!</definedName>
    <definedName name="Dcap">#REF!</definedName>
    <definedName name="DCbud">#REF!</definedName>
    <definedName name="DCbudytd">#REF!</definedName>
    <definedName name="DCDK">#REF!</definedName>
    <definedName name="DCF_Value_EV">#REF!</definedName>
    <definedName name="DCFROI">#REF!</definedName>
    <definedName name="DCG.FurnitureSummary">#REF!</definedName>
    <definedName name="DCG.IntangibleAssetSummary">#REF!</definedName>
    <definedName name="DCG.ShipsSummary">#REF!</definedName>
    <definedName name="DCG.TotalDepreciation">#REF!</definedName>
    <definedName name="DCGB.DeprBlockTot100Percent">#REF!</definedName>
    <definedName name="DCGB.DeprBlockTot10Percent">#REF!</definedName>
    <definedName name="DCGB.DeprBlockTot5Percent">#REF!</definedName>
    <definedName name="DCGB.TotBuildng">#REF!</definedName>
    <definedName name="DCGP.DeprBlockTot100Percent">#REF!</definedName>
    <definedName name="DCGP.DeprBlockTot15Percent">#REF!</definedName>
    <definedName name="DCGP.DeprBlockTot30Percent">#REF!</definedName>
    <definedName name="DCGP.DeprBlockTot40Percent">#REF!</definedName>
    <definedName name="DCGP.DeprBlockTot50Percent">#REF!</definedName>
    <definedName name="DCGP.DeprBlockTot60Percent">#REF!</definedName>
    <definedName name="DCGP.DeprBlockTot80Percent">#REF!</definedName>
    <definedName name="DCGP.TotPlntMach">#REF!</definedName>
    <definedName name="dco_c1">#REF!</definedName>
    <definedName name="dco_m1">#REF!</definedName>
    <definedName name="DCpy">#REF!</definedName>
    <definedName name="DCpyyt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ytd">#REF!</definedName>
    <definedName name="dd">#REF!</definedName>
    <definedName name="DD_12">#N/A</definedName>
    <definedName name="dd_2" localSheetId="1" hidden="1">{"'Typical Costs Estimates'!$C$158:$H$161"}</definedName>
    <definedName name="dd_2" localSheetId="0" hidden="1">{"'Typical Costs Estimates'!$C$158:$H$161"}</definedName>
    <definedName name="dd_2" hidden="1">{"'Typical Costs Estimates'!$C$158:$H$161"}</definedName>
    <definedName name="dda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a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b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b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c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c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d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ddd" localSheetId="0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ddd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dddd">#REF!</definedName>
    <definedName name="ddddd">#REF!</definedName>
    <definedName name="dddddd">#REF!</definedName>
    <definedName name="ddddddddd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dddddddd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ddddddd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e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e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e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ed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e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f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f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fd">#REF!</definedName>
    <definedName name="DDK">#REF!</definedName>
    <definedName name="DDT.AddLITPayUs115_O" localSheetId="1">#REF!</definedName>
    <definedName name="DDT.AddLITPayUs115_O" localSheetId="0">#REF!</definedName>
    <definedName name="DDT.AddLITPayUs115_O">#REF!</definedName>
    <definedName name="DDT.AddLITPlusIntrestPayable">#REF!</definedName>
    <definedName name="DDT.AmtAnyDividDeclarOrPaid">#REF!</definedName>
    <definedName name="DDT.DateOfDeclareDividProfDomesComp">#REF!</definedName>
    <definedName name="DDT.EducationCess">#REF!</definedName>
    <definedName name="DDT.IntPayUs115P">#REF!</definedName>
    <definedName name="DDT.NetDDTPayableOrRefund">#REF!</definedName>
    <definedName name="DDT.RateDividPrevYr">#REF!</definedName>
    <definedName name="DDT.RateDividPrevYrType">#REF!</definedName>
    <definedName name="DDT.Surcharge">#REF!</definedName>
    <definedName name="DDT.TaxAndInterestPaid">#REF!</definedName>
    <definedName name="DDT.TotDDTPayable">#REF!</definedName>
    <definedName name="DDTP.Amt">#REF!</definedName>
    <definedName name="DE" localSheetId="1">#REF!</definedName>
    <definedName name="DE" localSheetId="0">#REF!</definedName>
    <definedName name="DE">#REF!</definedName>
    <definedName name="DebBal">#REF!</definedName>
    <definedName name="debt">#REF!</definedName>
    <definedName name="DEBT_1" localSheetId="1">#REF!</definedName>
    <definedName name="DEBT_1" localSheetId="0">#REF!</definedName>
    <definedName name="DEBT_1">#REF!</definedName>
    <definedName name="DEBT_12">#REF!</definedName>
    <definedName name="DEBT_2">#REF!</definedName>
    <definedName name="Debt_Exp_to_Sales">#REF!,#REF!</definedName>
    <definedName name="debt_repay">#REF!</definedName>
    <definedName name="DEBT1">#REF!</definedName>
    <definedName name="DEBT2">#REF!</definedName>
    <definedName name="DEBT3">#REF!</definedName>
    <definedName name="DEBT4">#REF!</definedName>
    <definedName name="DebtDrawdown.Q1.LTDebt1">#REF!</definedName>
    <definedName name="DebtDrawdown.Q2.LTDebt1">#REF!</definedName>
    <definedName name="DebtDrawdown.Yr.LTDebt1">#REF!</definedName>
    <definedName name="Debtkey">#REF!</definedName>
    <definedName name="debtors">#REF!</definedName>
    <definedName name="debtors2001" localSheetId="1">#REF!</definedName>
    <definedName name="debtors2001" localSheetId="0">#REF!</definedName>
    <definedName name="debtors2001">#REF!</definedName>
    <definedName name="DebtorsDates">#REF!</definedName>
    <definedName name="debtrepay">#REF!</definedName>
    <definedName name="Debts">#REF!</definedName>
    <definedName name="debtsch">#REF!</definedName>
    <definedName name="debtsover_150">#REF!</definedName>
    <definedName name="DEC">#REF!</definedName>
    <definedName name="DECDATA?">#REF!</definedName>
    <definedName name="DECDATA?_26">#REF!</definedName>
    <definedName name="December_01">#REF!</definedName>
    <definedName name="DecEur">#REF!</definedName>
    <definedName name="DECP">#REF!</definedName>
    <definedName name="DecUSD">#REF!</definedName>
    <definedName name="deemed_EB">#REF!</definedName>
    <definedName name="Deemed_NR">#REF!</definedName>
    <definedName name="Deepak">#REF!</definedName>
    <definedName name="Def.Tax">#REF!</definedName>
    <definedName name="DefAnalysis_ANSYS_April_Activity_List">#REF!</definedName>
    <definedName name="deff">#REF!</definedName>
    <definedName name="DefTax.PL">#REF!</definedName>
    <definedName name="DEL">#REF!</definedName>
    <definedName name="DelDC">#REF!</definedName>
    <definedName name="DelDm">#REF!</definedName>
    <definedName name="DELETELOGICTYPE1">#REF!</definedName>
    <definedName name="DELETELOGICTYPE2">#REF!</definedName>
    <definedName name="DELETELOGICTYPE3">#REF!</definedName>
    <definedName name="DELETELOGICTYPE4">#REF!</definedName>
    <definedName name="DELETELOGICTYPE5">#REF!</definedName>
    <definedName name="DELETELOGICTYPE6">#REF!</definedName>
    <definedName name="DELETELOGICTYPE7">#REF!</definedName>
    <definedName name="delineators">#REF!</definedName>
    <definedName name="Delivery">#REF!</definedName>
    <definedName name="DelType">#REF!</definedName>
    <definedName name="DEM">#REF!</definedName>
    <definedName name="den_bu" localSheetId="1">#REF!</definedName>
    <definedName name="den_bu" localSheetId="0">#REF!</definedName>
    <definedName name="den_bu">#REF!</definedName>
    <definedName name="denbu">#REF!</definedName>
    <definedName name="denom">10^7</definedName>
    <definedName name="DEP" localSheetId="1">#REF!</definedName>
    <definedName name="DEP" localSheetId="0">#REF!</definedName>
    <definedName name="DEP">#REF!</definedName>
    <definedName name="DEP.FurnitureSummary" localSheetId="1">#REF!</definedName>
    <definedName name="DEP.FurnitureSummary" localSheetId="0">#REF!</definedName>
    <definedName name="DEP.FurnitureSummary">#REF!</definedName>
    <definedName name="DEP.IntangibleAssetSummary">#REF!</definedName>
    <definedName name="DEP.ShipsSummary">#REF!</definedName>
    <definedName name="DEP.TotalDepreciation">#REF!</definedName>
    <definedName name="Dep_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p_2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p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p_annex_2">#REF!</definedName>
    <definedName name="dep_pm" localSheetId="1">#REF!</definedName>
    <definedName name="dep_pm" localSheetId="0">#REF!</definedName>
    <definedName name="dep_pm">#REF!</definedName>
    <definedName name="Department" localSheetId="1">#REF!</definedName>
    <definedName name="Department" localSheetId="0">#REF!</definedName>
    <definedName name="Department">#REF!</definedName>
    <definedName name="Department2">#REF!</definedName>
    <definedName name="Departments">#REF!</definedName>
    <definedName name="DEPB.DeprBlockTot100Percent">#REF!</definedName>
    <definedName name="DEPB.DeprBlockTot10Percent">#REF!</definedName>
    <definedName name="DEPB.DeprBlockTot5Percent">#REF!</definedName>
    <definedName name="DEPB.TotBuildng">#REF!</definedName>
    <definedName name="depcom_pa">#REF!</definedName>
    <definedName name="Depint">#REF!</definedName>
    <definedName name="Depmethod">#REF!</definedName>
    <definedName name="depn">#REF!</definedName>
    <definedName name="Depn.Exp">#REF!</definedName>
    <definedName name="Depn.Res">#REF!</definedName>
    <definedName name="Depn_12">#N/A</definedName>
    <definedName name="DEPN_ATTACHMENT" localSheetId="1">#REF!</definedName>
    <definedName name="DEPN_ATTACHMENT" localSheetId="0">#REF!</definedName>
    <definedName name="DEPN_ATTACHMENT">#REF!</definedName>
    <definedName name="depn1" localSheetId="1">#REF!</definedName>
    <definedName name="depn1" localSheetId="0">#REF!</definedName>
    <definedName name="depn1">#REF!</definedName>
    <definedName name="DepnITax" localSheetId="1">#REF!</definedName>
    <definedName name="DepnITax" localSheetId="0">#REF!</definedName>
    <definedName name="DepnITax">#REF!</definedName>
    <definedName name="deposit" localSheetId="1">#REF!</definedName>
    <definedName name="deposit" localSheetId="0">#REF!</definedName>
    <definedName name="deposit">#REF!</definedName>
    <definedName name="Depot">#REF!</definedName>
    <definedName name="DEPP.DeprBlockTot100Percent" localSheetId="1">#REF!</definedName>
    <definedName name="DEPP.DeprBlockTot100Percent" localSheetId="0">#REF!</definedName>
    <definedName name="DEPP.DeprBlockTot100Percent">#REF!</definedName>
    <definedName name="DEPP.DeprBlockTot15Percent">#REF!</definedName>
    <definedName name="DEPP.DeprBlockTot30Percent">#REF!</definedName>
    <definedName name="DEPP.DeprBlockTot40Percent">#REF!</definedName>
    <definedName name="DEPP.DeprBlockTot50Percent">#REF!</definedName>
    <definedName name="DEPP.DeprBlockTot60Percent">#REF!</definedName>
    <definedName name="DEPP.DeprBlockTot80Percent">#REF!</definedName>
    <definedName name="DEPP.TotPlntMach">#REF!</definedName>
    <definedName name="depr">#REF!</definedName>
    <definedName name="DEPRECIATION" localSheetId="1">#REF!</definedName>
    <definedName name="DEPRECIATION" localSheetId="0">#REF!</definedName>
    <definedName name="DEPRECIATION">#REF!</definedName>
    <definedName name="Deprecition">#REF!</definedName>
    <definedName name="DEPRT">#REF!</definedName>
    <definedName name="depsch_pa">#REF!</definedName>
    <definedName name="dept">#REF!</definedName>
    <definedName name="Dept_Key">#REF!&amp;"-"&amp;#REF!&amp;"-"&amp;#REF!&amp;"-"&amp;#REF!</definedName>
    <definedName name="deptLookup" localSheetId="1">#REF!</definedName>
    <definedName name="deptLookup" localSheetId="0">#REF!</definedName>
    <definedName name="deptLookup">#REF!</definedName>
    <definedName name="deptname">#REF!</definedName>
    <definedName name="deptname2">#REF!</definedName>
    <definedName name="depttitles" localSheetId="1">#REF!</definedName>
    <definedName name="depttitles" localSheetId="0">#REF!</definedName>
    <definedName name="depttitles">#REF!</definedName>
    <definedName name="depty">#REF!</definedName>
    <definedName name="deptyamtpy">#REF!</definedName>
    <definedName name="depveh_pa">#REF!</definedName>
    <definedName name="derg" localSheetId="1" hidden="1">{"'Typical Costs Estimates'!$C$158:$H$161"}</definedName>
    <definedName name="derg" localSheetId="0" hidden="1">{"'Typical Costs Estimates'!$C$158:$H$161"}</definedName>
    <definedName name="derg" hidden="1">{"'Typical Costs Estimates'!$C$158:$H$161"}</definedName>
    <definedName name="derg_2" localSheetId="1" hidden="1">{"'Typical Costs Estimates'!$C$158:$H$161"}</definedName>
    <definedName name="derg_2" localSheetId="0" hidden="1">{"'Typical Costs Estimates'!$C$158:$H$161"}</definedName>
    <definedName name="derg_2" hidden="1">{"'Typical Costs Estimates'!$C$158:$H$161"}</definedName>
    <definedName name="DESC">#REF!</definedName>
    <definedName name="DESCRI">#REF!</definedName>
    <definedName name="DESIGNATION">#REF!</definedName>
    <definedName name="DesignationList">OFFSET(#REF!,0,0,COUNTA(#REF!),1)</definedName>
    <definedName name="designed">#REF!</definedName>
    <definedName name="despatch">#REF!</definedName>
    <definedName name="detail">#REF!</definedName>
    <definedName name="detail2">#REF!</definedName>
    <definedName name="DETAILS">#REF!</definedName>
    <definedName name="DETAILS_26">#REF!</definedName>
    <definedName name="detailtitles">#REF!</definedName>
    <definedName name="Devarahipparigi">#REF!</definedName>
    <definedName name="deve" localSheetId="1" hidden="1">#REF!</definedName>
    <definedName name="deve" localSheetId="0" hidden="1">#REF!</definedName>
    <definedName name="deve" hidden="1">#REF!</definedName>
    <definedName name="Devgarh">#REF!</definedName>
    <definedName name="DEVICE">#N/A</definedName>
    <definedName name="dew" localSheetId="1" hidden="1">{#N/A,#N/A,FALSE,"SUMMARY REPORT"}</definedName>
    <definedName name="dew" localSheetId="0" hidden="1">{#N/A,#N/A,FALSE,"SUMMARY REPORT"}</definedName>
    <definedName name="dew" hidden="1">{#N/A,#N/A,FALSE,"SUMMARY REPORT"}</definedName>
    <definedName name="df">#REF!</definedName>
    <definedName name="dfafad">#REF!</definedName>
    <definedName name="dfas">#REF!</definedName>
    <definedName name="DFD">#REF!</definedName>
    <definedName name="DFDF" localSheetId="1">#REF!</definedName>
    <definedName name="DFDF" localSheetId="0">#REF!</definedName>
    <definedName name="DFDF">#REF!</definedName>
    <definedName name="dfdfdsf">#REF!</definedName>
    <definedName name="dff">#REF!</definedName>
    <definedName name="DFGTRWTQ">#REF!</definedName>
    <definedName name="dflt1">#REF!</definedName>
    <definedName name="dflt3">#REF!</definedName>
    <definedName name="dflt6">#REF!</definedName>
    <definedName name="dfs" localSheetId="1" hidden="1">{"'Typical Costs Estimates'!$C$158:$H$161"}</definedName>
    <definedName name="dfs" localSheetId="0" hidden="1">{"'Typical Costs Estimates'!$C$158:$H$161"}</definedName>
    <definedName name="dfs" hidden="1">{"'Typical Costs Estimates'!$C$158:$H$161"}</definedName>
    <definedName name="dfs_2" localSheetId="1" hidden="1">{"'Typical Costs Estimates'!$C$158:$H$161"}</definedName>
    <definedName name="dfs_2" localSheetId="0" hidden="1">{"'Typical Costs Estimates'!$C$158:$H$161"}</definedName>
    <definedName name="dfs_2" hidden="1">{"'Typical Costs Estimates'!$C$158:$H$161"}</definedName>
    <definedName name="DFSDF">#REF!</definedName>
    <definedName name="dfsfaf">#REF!</definedName>
    <definedName name="dfsjfkj" localSheetId="1">#REF!</definedName>
    <definedName name="dfsjfkj" localSheetId="0">#REF!</definedName>
    <definedName name="dfsjfkj">#REF!</definedName>
    <definedName name="DG_Set">#REF!</definedName>
    <definedName name="DG_Sets___6Nos">#REF!</definedName>
    <definedName name="DG_sets_1_No">#REF!</definedName>
    <definedName name="DG_sets_5_Nos">#REF!</definedName>
    <definedName name="DGCTI592" localSheetId="1">#REF!</definedName>
    <definedName name="DGCTI592" localSheetId="0">#REF!</definedName>
    <definedName name="DGCTI592">#REF!</definedName>
    <definedName name="dhom">#REF!</definedName>
    <definedName name="dhs">#REF!</definedName>
    <definedName name="DI">#REF!</definedName>
    <definedName name="dia">#REF!</definedName>
    <definedName name="didk">#REF!</definedName>
    <definedName name="DIFF">#REF!</definedName>
    <definedName name="DIFFBLNK" localSheetId="1">#REF!</definedName>
    <definedName name="DIFFBLNK" localSheetId="0">#REF!</definedName>
    <definedName name="DIFFBLNK">#REF!</definedName>
    <definedName name="DIFFDATA">#REF!</definedName>
    <definedName name="Difference">#REF!</definedName>
    <definedName name="DIFFKAL">#REF!</definedName>
    <definedName name="DILIP">#REF!</definedName>
    <definedName name="dir">#REF!</definedName>
    <definedName name="direct" localSheetId="1">#REF!</definedName>
    <definedName name="direct" localSheetId="0">#REF!</definedName>
    <definedName name="direct">#REF!</definedName>
    <definedName name="Directionalarrows">#REF!</definedName>
    <definedName name="Directsigns">#REF!</definedName>
    <definedName name="DIS">#REF!</definedName>
    <definedName name="Disaggregations">#REF!</definedName>
    <definedName name="discount">#REF!</definedName>
    <definedName name="Discounts" localSheetId="1">#REF!</definedName>
    <definedName name="Discounts" localSheetId="0">#REF!</definedName>
    <definedName name="Discounts">#REF!</definedName>
    <definedName name="display_area_2" hidden="1">#REF!</definedName>
    <definedName name="display_area_3">#REF!</definedName>
    <definedName name="display_area_4">#REF!</definedName>
    <definedName name="Dist">#REF!</definedName>
    <definedName name="Distribution1">#REF!</definedName>
    <definedName name="Distribution10">#REF!</definedName>
    <definedName name="Distribution11">#REF!</definedName>
    <definedName name="Distribution12">#REF!</definedName>
    <definedName name="Distribution13">#REF!</definedName>
    <definedName name="Distribution14">#REF!</definedName>
    <definedName name="Distribution15">#REF!</definedName>
    <definedName name="Distribution16">#REF!</definedName>
    <definedName name="Distribution17">#REF!</definedName>
    <definedName name="Distribution18">#REF!</definedName>
    <definedName name="Distribution19">#REF!</definedName>
    <definedName name="Distribution2">#REF!</definedName>
    <definedName name="Distribution20">#REF!</definedName>
    <definedName name="Distribution21">#REF!</definedName>
    <definedName name="Distribution22">#REF!</definedName>
    <definedName name="Distribution23">#REF!</definedName>
    <definedName name="Distribution24">#REF!</definedName>
    <definedName name="Distribution25">#REF!</definedName>
    <definedName name="Distribution26">#REF!</definedName>
    <definedName name="Distribution27">#REF!</definedName>
    <definedName name="Distribution3">#REF!</definedName>
    <definedName name="Distribution4">#REF!</definedName>
    <definedName name="Distribution5">#REF!</definedName>
    <definedName name="Distribution6">#REF!</definedName>
    <definedName name="Distribution7">#REF!</definedName>
    <definedName name="Distribution8">#REF!</definedName>
    <definedName name="Distribution9">#REF!</definedName>
    <definedName name="DISTRIBUTORS" localSheetId="1">#REF!</definedName>
    <definedName name="DISTRIBUTORS" localSheetId="0">#REF!</definedName>
    <definedName name="DISTRIBUTORS">#REF!</definedName>
    <definedName name="DISTRIBUTORS_26">#REF!</definedName>
    <definedName name="ditinvacc">#REF!</definedName>
    <definedName name="div">#REF!</definedName>
    <definedName name="div_income" localSheetId="1">#REF!</definedName>
    <definedName name="div_income" localSheetId="0">#REF!</definedName>
    <definedName name="div_income">#REF!</definedName>
    <definedName name="DIVI">#REF!</definedName>
    <definedName name="Division">#REF!</definedName>
    <definedName name="DK" localSheetId="1">#REF!</definedName>
    <definedName name="DK" localSheetId="0">#REF!</definedName>
    <definedName name="DK">#REF!</definedName>
    <definedName name="dkdk" localSheetId="1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dkdk" localSheetId="0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dkdk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dkhfg">#REF!</definedName>
    <definedName name="DKK">#REF!</definedName>
    <definedName name="dlajdslfj">#N/A</definedName>
    <definedName name="DLC">#REF!</definedName>
    <definedName name="DM" localSheetId="1">#REF!</definedName>
    <definedName name="DM" localSheetId="0">#REF!</definedName>
    <definedName name="DM">#REF!</definedName>
    <definedName name="DMat170" localSheetId="1">#REF!</definedName>
    <definedName name="DMat170" localSheetId="0">#REF!</definedName>
    <definedName name="DMat170">#REF!</definedName>
    <definedName name="DMat170Q">#REF!</definedName>
    <definedName name="DMI_Plant">#REF!</definedName>
    <definedName name="DMM_Plant">#REF!</definedName>
    <definedName name="DN">#REF!</definedName>
    <definedName name="docu" localSheetId="1">#REF!</definedName>
    <definedName name="docu" localSheetId="0">#REF!</definedName>
    <definedName name="docu">#REF!</definedName>
    <definedName name="docu1" localSheetId="1">#REF!</definedName>
    <definedName name="docu1" localSheetId="0">#REF!</definedName>
    <definedName name="docu1">#REF!</definedName>
    <definedName name="dog" localSheetId="1" hidden="1">{#N/A,#N/A,FALSE,"91NOLCB";#N/A,#N/A,FALSE,"92NOLCB";#N/A,#N/A,FALSE,"93NOLCB"}</definedName>
    <definedName name="dog" localSheetId="0" hidden="1">{#N/A,#N/A,FALSE,"91NOLCB";#N/A,#N/A,FALSE,"92NOLCB";#N/A,#N/A,FALSE,"93NOLCB"}</definedName>
    <definedName name="dog" hidden="1">{#N/A,#N/A,FALSE,"91NOLCB";#N/A,#N/A,FALSE,"92NOLCB";#N/A,#N/A,FALSE,"93NOLCB"}</definedName>
    <definedName name="DOLLAR">#REF!</definedName>
    <definedName name="DOLLARS_FINAL" localSheetId="1">#REF!</definedName>
    <definedName name="DOLLARS_FINAL" localSheetId="0">#REF!</definedName>
    <definedName name="DOLLARS_FINAL">#REF!</definedName>
    <definedName name="DOLLARS_MONTHLY" localSheetId="1">#REF!</definedName>
    <definedName name="DOLLARS_MONTHLY" localSheetId="0">#REF!</definedName>
    <definedName name="DOLLARS_MONTHLY">#REF!</definedName>
    <definedName name="DOM_COS">#N/A</definedName>
    <definedName name="Dom_NR" localSheetId="1">#REF!</definedName>
    <definedName name="Dom_NR" localSheetId="0">#REF!</definedName>
    <definedName name="Dom_NR">#REF!</definedName>
    <definedName name="DOM_SALE">#N/A</definedName>
    <definedName name="Domestic_SE" localSheetId="1">#REF!</definedName>
    <definedName name="Domestic_SE" localSheetId="0">#REF!</definedName>
    <definedName name="Domestic_SE">#REF!</definedName>
    <definedName name="DOMSALE">#N/A</definedName>
    <definedName name="DONATIONS" localSheetId="1">#REF!</definedName>
    <definedName name="DONATIONS" localSheetId="0">#REF!</definedName>
    <definedName name="DONATIONS">#REF!</definedName>
    <definedName name="DOVEACC" localSheetId="1">#REF!</definedName>
    <definedName name="DOVEACC" localSheetId="0">#REF!</definedName>
    <definedName name="DOVEACC">#REF!</definedName>
    <definedName name="DP" localSheetId="1">#REF!</definedName>
    <definedName name="DP" localSheetId="0">#REF!</definedName>
    <definedName name="DP">#REF!</definedName>
    <definedName name="DPC">#REF!</definedName>
    <definedName name="DPM100.AdditionsGrThan180Days">#REF!</definedName>
    <definedName name="DPM100.AdditionsLessThan180Days">#REF!</definedName>
    <definedName name="DPM100.AddlnDeprDuringYearAdditions">#REF!</definedName>
    <definedName name="DPM100.AddlnDeprOnGT180DayAdditions">#REF!</definedName>
    <definedName name="DPM100.CapGainUs50">#REF!</definedName>
    <definedName name="DPM100.DepreciationAtFullRate">#REF!</definedName>
    <definedName name="DPM100.DepreciationAtHalfRate">#REF!</definedName>
    <definedName name="DPM100.ExpdrOnTrforSaleAsset">#REF!</definedName>
    <definedName name="DPM100.FullRateDeprAmt">#REF!</definedName>
    <definedName name="DPM100.HalfRateDeprAmt">#REF!</definedName>
    <definedName name="DPM100.RealizationPeriodDuringYear">#REF!</definedName>
    <definedName name="DPM100.RealizationTotalPeriod">#REF!</definedName>
    <definedName name="DPM100.TotalDepreciation">#REF!</definedName>
    <definedName name="DPM100.WDVFirstDay">#REF!</definedName>
    <definedName name="DPM100.WDVLastDay">#REF!</definedName>
    <definedName name="DPM15.AdditionsGrThan180Days">#REF!</definedName>
    <definedName name="DPM15.AdditionsLessThan180Days">#REF!</definedName>
    <definedName name="DPM15.AddlnDeprDuringYearAdditions">#REF!</definedName>
    <definedName name="DPM15.AddlnDeprOnGT180DayAdditions">#REF!</definedName>
    <definedName name="DPM15.CapGainUs50">#REF!</definedName>
    <definedName name="DPM15.DepreciationAtFullRate">#REF!</definedName>
    <definedName name="DPM15.DepreciationAtHalfRate">#REF!</definedName>
    <definedName name="DPM15.ExpdrOnTrforSaleAsset">#REF!</definedName>
    <definedName name="DPM15.FullRateDeprAmt">#REF!</definedName>
    <definedName name="DPM15.HalfRateDeprAmt">#REF!</definedName>
    <definedName name="DPM15.RealizationPeriodDuringYear">#REF!</definedName>
    <definedName name="DPM15.RealizationTotalPeriod">#REF!</definedName>
    <definedName name="DPM15.TotalDepreciation">#REF!</definedName>
    <definedName name="DPM15.WDVFirstDay">#REF!</definedName>
    <definedName name="DPM15.WDVLastDay">#REF!</definedName>
    <definedName name="DPM30.AdditionsGrThan180Days">#REF!</definedName>
    <definedName name="DPM30.AdditionsLessThan180Days">#REF!</definedName>
    <definedName name="DPM30.AddlnDeprDuringYearAdditions">#REF!</definedName>
    <definedName name="DPM30.AddlnDeprOnGT180DayAdditions">#REF!</definedName>
    <definedName name="DPM30.CapGainUs50">#REF!</definedName>
    <definedName name="DPM30.DepreciationAtFullRate">#REF!</definedName>
    <definedName name="DPM30.DepreciationAtHalfRate">#REF!</definedName>
    <definedName name="DPM30.ExpdrOnTrforSaleAsset">#REF!</definedName>
    <definedName name="DPM30.FullRateDeprAmt">#REF!</definedName>
    <definedName name="DPM30.HalfRateDeprAmt">#REF!</definedName>
    <definedName name="DPM30.RealizationPeriodDuringYear">#REF!</definedName>
    <definedName name="DPM30.RealizationTotalPeriod">#REF!</definedName>
    <definedName name="DPM30.TotalDepreciation">#REF!</definedName>
    <definedName name="DPM30.WDVFirstDay">#REF!</definedName>
    <definedName name="DPM30.WDVLastDay">#REF!</definedName>
    <definedName name="DPM40.AdditionsGrThan180Days">#REF!</definedName>
    <definedName name="DPM40.AdditionsLessThan180Days">#REF!</definedName>
    <definedName name="DPM40.AddlnDeprDuringYearAdditions">#REF!</definedName>
    <definedName name="DPM40.AddlnDeprOnGT180DayAdditions">#REF!</definedName>
    <definedName name="DPM40.CapGainUs50">#REF!</definedName>
    <definedName name="DPM40.DepreciationAtFullRate">#REF!</definedName>
    <definedName name="DPM40.DepreciationAtHalfRate">#REF!</definedName>
    <definedName name="DPM40.ExpdrOnTrforSaleAsset">#REF!</definedName>
    <definedName name="DPM40.FullRateDeprAmt">#REF!</definedName>
    <definedName name="DPM40.HalfRateDeprAmt">#REF!</definedName>
    <definedName name="DPM40.RealizationPeriodDuringYear">#REF!</definedName>
    <definedName name="DPM40.RealizationTotalPeriod">#REF!</definedName>
    <definedName name="DPM40.TotalDepreciation">#REF!</definedName>
    <definedName name="DPM40.WDVFirstDay">#REF!</definedName>
    <definedName name="DPM40.WDVLastDay">#REF!</definedName>
    <definedName name="DPM50.AdditionsGrThan180Days">#REF!</definedName>
    <definedName name="DPM50.AdditionsLessThan180Days">#REF!</definedName>
    <definedName name="DPM50.AddlnDeprDuringYearAdditions">#REF!</definedName>
    <definedName name="DPM50.AddlnDeprOnGT180DayAdditions">#REF!</definedName>
    <definedName name="DPM50.CapGainUs50">#REF!</definedName>
    <definedName name="DPM50.DepreciationAtFullRate">#REF!</definedName>
    <definedName name="DPM50.DepreciationAtHalfRate">#REF!</definedName>
    <definedName name="DPM50.ExpdrOnTrforSaleAsset">#REF!</definedName>
    <definedName name="DPM50.FullRateDeprAmt">#REF!</definedName>
    <definedName name="DPM50.HalfRateDeprAmt">#REF!</definedName>
    <definedName name="DPM50.RealizationPeriodDuringYear">#REF!</definedName>
    <definedName name="DPM50.RealizationTotalPeriod">#REF!</definedName>
    <definedName name="DPM50.TotalDepreciation">#REF!</definedName>
    <definedName name="DPM50.WDVFirstDay">#REF!</definedName>
    <definedName name="DPM50.WDVLastDay">#REF!</definedName>
    <definedName name="DPM60.AdditionsGrThan180Days">#REF!</definedName>
    <definedName name="DPM60.AdditionsLessThan180Days">#REF!</definedName>
    <definedName name="DPM60.AddlnDeprDuringYearAdditions">#REF!</definedName>
    <definedName name="DPM60.AddlnDeprOnGT180DayAdditions">#REF!</definedName>
    <definedName name="DPM60.CapGainUs50">#REF!</definedName>
    <definedName name="DPM60.DepreciationAtFullRate">#REF!</definedName>
    <definedName name="DPM60.DepreciationAtHalfRate">#REF!</definedName>
    <definedName name="DPM60.ExpdrOnTrforSaleAsset">#REF!</definedName>
    <definedName name="DPM60.FullRateDeprAmt">#REF!</definedName>
    <definedName name="DPM60.HalfRateDeprAmt">#REF!</definedName>
    <definedName name="DPM60.RealizationPeriodDuringYear">#REF!</definedName>
    <definedName name="DPM60.RealizationTotalPeriod">#REF!</definedName>
    <definedName name="DPM60.TotalDepreciation">#REF!</definedName>
    <definedName name="DPM60.WDVFirstDay">#REF!</definedName>
    <definedName name="DPM60.WDVLastDay">#REF!</definedName>
    <definedName name="DPM80.AdditionsGrThan180Days">#REF!</definedName>
    <definedName name="DPM80.AdditionsLessThan180Days">#REF!</definedName>
    <definedName name="DPM80.AddlnDeprDuringYearAdditions">#REF!</definedName>
    <definedName name="DPM80.AddlnDeprOnGT180DayAdditions">#REF!</definedName>
    <definedName name="DPM80.CapGainUs50">#REF!</definedName>
    <definedName name="DPM80.DepreciationAtFullRate">#REF!</definedName>
    <definedName name="DPM80.DepreciationAtHalfRate">#REF!</definedName>
    <definedName name="DPM80.ExpdrOnTrforSaleAsset">#REF!</definedName>
    <definedName name="DPM80.FullRateDeprAmt">#REF!</definedName>
    <definedName name="DPM80.HalfRateDeprAmt">#REF!</definedName>
    <definedName name="DPM80.RealizationPeriodDuringYear">#REF!</definedName>
    <definedName name="DPM80.RealizationTotalPeriod">#REF!</definedName>
    <definedName name="DPM80.TotalDepreciation">#REF!</definedName>
    <definedName name="DPM80.WDVFirstDay">#REF!</definedName>
    <definedName name="DPM80.WDVLastDay">#REF!</definedName>
    <definedName name="Dpt">#REF!</definedName>
    <definedName name="DR">#REF!</definedName>
    <definedName name="DR.BISHNU_PADA_DAS">#REF!</definedName>
    <definedName name="DragandDrop">#REF!</definedName>
    <definedName name="Drainage" localSheetId="1" hidden="1">{"'Typical Costs Estimates'!$C$158:$H$161"}</definedName>
    <definedName name="Drainage" localSheetId="0" hidden="1">{"'Typical Costs Estimates'!$C$158:$H$161"}</definedName>
    <definedName name="Drainage" hidden="1">{"'Typical Costs Estimates'!$C$158:$H$161"}</definedName>
    <definedName name="Drainage_2" localSheetId="1" hidden="1">{"'Typical Costs Estimates'!$C$158:$H$161"}</definedName>
    <definedName name="Drainage_2" localSheetId="0" hidden="1">{"'Typical Costs Estimates'!$C$158:$H$161"}</definedName>
    <definedName name="Drainage_2" hidden="1">{"'Typical Costs Estimates'!$C$158:$H$161"}</definedName>
    <definedName name="DrainEW">#REF!</definedName>
    <definedName name="drf_det">#REF!</definedName>
    <definedName name="DRI_Mnemonics">#REF!</definedName>
    <definedName name="drrr">#REF!</definedName>
    <definedName name="Drs">#REF!</definedName>
    <definedName name="drsch">#REF!</definedName>
    <definedName name="DRUCKBEREI03">#REF!</definedName>
    <definedName name="DS">#REF!</definedName>
    <definedName name="DS_AR">#REF!</definedName>
    <definedName name="dsad" localSheetId="1">#REF!</definedName>
    <definedName name="dsad" localSheetId="0">#REF!</definedName>
    <definedName name="dsad">#REF!</definedName>
    <definedName name="dsafds" localSheetId="1">#REF!</definedName>
    <definedName name="dsafds" localSheetId="0">#REF!</definedName>
    <definedName name="dsafds">#REF!</definedName>
    <definedName name="dsafds_26">#REF!</definedName>
    <definedName name="dsasdds">#REF!</definedName>
    <definedName name="dsasdds_26">#REF!</definedName>
    <definedName name="DSC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C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CR">#REF!</definedName>
    <definedName name="dsd">#REF!</definedName>
    <definedName name="DSDD\" localSheetId="1">#REF!</definedName>
    <definedName name="DSDD\" localSheetId="0">#REF!</definedName>
    <definedName name="DSDD\">#REF!</definedName>
    <definedName name="dsdsds">#REF!</definedName>
    <definedName name="dsdsds_26">#REF!</definedName>
    <definedName name="dsfsd">#REF!</definedName>
    <definedName name="dsm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m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m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O">#REF!</definedName>
    <definedName name="DSP" localSheetId="1">#REF!</definedName>
    <definedName name="DSP" localSheetId="0">#REF!</definedName>
    <definedName name="DSP">#REF!</definedName>
    <definedName name="DSPIMO" localSheetId="1">#REF!</definedName>
    <definedName name="DSPIMO" localSheetId="0">#REF!</definedName>
    <definedName name="DSPIMO">#REF!</definedName>
    <definedName name="DSPMO">#REF!</definedName>
    <definedName name="DSPTLMO">#REF!</definedName>
    <definedName name="dss">#REF!</definedName>
    <definedName name="DSUMDATA" localSheetId="1">#REF!</definedName>
    <definedName name="DSUMDATA" localSheetId="0">#REF!</definedName>
    <definedName name="DSUMDATA">#REF!</definedName>
    <definedName name="dtbsmar03">#REF!</definedName>
    <definedName name="DTS">#REF!</definedName>
    <definedName name="DUEDATE">#REF!</definedName>
    <definedName name="DULHome">#N/A</definedName>
    <definedName name="dump">#REF!</definedName>
    <definedName name="dumppr" localSheetId="1">#REF!</definedName>
    <definedName name="dumppr" localSheetId="0">#REF!</definedName>
    <definedName name="dumppr">#REF!</definedName>
    <definedName name="duoi">#REF!</definedName>
    <definedName name="DutoanDongmo">#REF!</definedName>
    <definedName name="dutyacc">#REF!</definedName>
    <definedName name="DUTYACCCALC">#REF!</definedName>
    <definedName name="DutyAppl">#REF!</definedName>
    <definedName name="DutyAppl_26">#REF!</definedName>
    <definedName name="DutyRate">#REF!</definedName>
    <definedName name="DutyRate_26">#REF!</definedName>
    <definedName name="DValue">#REF!</definedName>
    <definedName name="dvc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vc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v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vcs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vcs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vc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VCSE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VCSE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VCS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w">#REF!</definedName>
    <definedName name="Dwarakamai">#REF!</definedName>
    <definedName name="dxdst" localSheetId="1">#REF!</definedName>
    <definedName name="dxdst" localSheetId="0">#REF!</definedName>
    <definedName name="dxdst">#REF!</definedName>
    <definedName name="dxffgx">#REF!</definedName>
    <definedName name="e" localSheetId="1">#REF!</definedName>
    <definedName name="e" localSheetId="0">#REF!</definedName>
    <definedName name="e">#REF!</definedName>
    <definedName name="E111a67">#REF!</definedName>
    <definedName name="eaf" localSheetId="1">#REF!</definedName>
    <definedName name="eaf" localSheetId="0">#REF!</definedName>
    <definedName name="eaf">#REF!</definedName>
    <definedName name="EBITDA_Bridge">#REF!</definedName>
    <definedName name="EBL">#REF!</definedName>
    <definedName name="ECF">#REF!</definedName>
    <definedName name="ECONOMIC_ASSUM">#REF!</definedName>
    <definedName name="ED">#REF!</definedName>
    <definedName name="EDate">#REF!</definedName>
    <definedName name="edr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r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r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s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s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a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a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b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b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c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c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d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e">#REF!</definedName>
    <definedName name="eeee" localSheetId="1" hidden="1">#REF!</definedName>
    <definedName name="eeee" localSheetId="0" hidden="1">#REF!</definedName>
    <definedName name="eeee" hidden="1">#REF!</definedName>
    <definedName name="eeeeeeee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eeeeee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eeeee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F" localSheetId="1">#REF!</definedName>
    <definedName name="EF" localSheetId="0">#REF!</definedName>
    <definedName name="EF">#REF!</definedName>
    <definedName name="effective_date">#REF!</definedName>
    <definedName name="Efficiency">#REF!</definedName>
    <definedName name="EHTPA10.DedFromUndertaking">#REF!</definedName>
    <definedName name="EHTPA10.TotalDedUs10Sub">#REF!</definedName>
    <definedName name="EI_DETGrp_Formula">#REF!</definedName>
    <definedName name="EI_FTRGrp_Formula">#REF!</definedName>
    <definedName name="EI_Level_Formula">#REF!</definedName>
    <definedName name="EI_Points_Formula">#REF!</definedName>
    <definedName name="EIGHT">#REF!</definedName>
    <definedName name="eighteen_pct" localSheetId="1">#REF!</definedName>
    <definedName name="eighteen_pct" localSheetId="0">#REF!</definedName>
    <definedName name="eighteen_pct">#REF!</definedName>
    <definedName name="eighteen_pctneu">#REF!</definedName>
    <definedName name="eilink">#REF!</definedName>
    <definedName name="EIPts">#REF!</definedName>
    <definedName name="ele">#REF!</definedName>
    <definedName name="elec_eqpmt" localSheetId="1">#REF!</definedName>
    <definedName name="elec_eqpmt" localSheetId="0">#REF!</definedName>
    <definedName name="elec_eqpmt">#REF!</definedName>
    <definedName name="Electric__Equipment">#REF!</definedName>
    <definedName name="electrical">#REF!</definedName>
    <definedName name="Elim">#REF!</definedName>
    <definedName name="EM">#REF!</definedName>
    <definedName name="Email" localSheetId="1">#REF!</definedName>
    <definedName name="Email" localSheetId="0">#REF!</definedName>
    <definedName name="Email">#REF!</definedName>
    <definedName name="Embankment">#REF!</definedName>
    <definedName name="emi">#REF!</definedName>
    <definedName name="EMP_BENFIT_EXP">#REF!</definedName>
    <definedName name="EMP_PAYMENTS">#REF!</definedName>
    <definedName name="empl_area1">#REF!</definedName>
    <definedName name="empl_area2">#REF!</definedName>
    <definedName name="empl_area3">#REF!</definedName>
    <definedName name="empl_area4">#REF!</definedName>
    <definedName name="empl_area5">#REF!</definedName>
    <definedName name="empl_bdeg1">#REF!</definedName>
    <definedName name="empl_bdeg2">#REF!</definedName>
    <definedName name="empl_birth_dt">#REF!</definedName>
    <definedName name="empl_bpp1">#REF!</definedName>
    <definedName name="empl_bpp2">#REF!</definedName>
    <definedName name="empl_btgt1">#REF!</definedName>
    <definedName name="empl_btgt2">#REF!</definedName>
    <definedName name="empl_bwt1">#REF!</definedName>
    <definedName name="empl_bwt2">#REF!</definedName>
    <definedName name="empl_carr_comp">#REF!</definedName>
    <definedName name="empl_carr_own">#REF!</definedName>
    <definedName name="empl_imp1">#REF!</definedName>
    <definedName name="empl_imp2">#REF!</definedName>
    <definedName name="empl_imp3">#REF!</definedName>
    <definedName name="empl_imp4">#REF!</definedName>
    <definedName name="empl_imp5">#REF!</definedName>
    <definedName name="empl_job_title">#REF!</definedName>
    <definedName name="empl_join_dt">#REF!</definedName>
    <definedName name="empl_loc">#REF!</definedName>
    <definedName name="empl_name">#REF!</definedName>
    <definedName name="empl_no">#REF!</definedName>
    <definedName name="empl_pdeg1">#REF!</definedName>
    <definedName name="empl_pdeg2">#REF!</definedName>
    <definedName name="empl_pdeg3">#REF!</definedName>
    <definedName name="empl_pdeg4">#REF!</definedName>
    <definedName name="empl_pdeg5">#REF!</definedName>
    <definedName name="empl_period">#REF!</definedName>
    <definedName name="empl_pp_dt">#REF!</definedName>
    <definedName name="empl_ppp1">#REF!</definedName>
    <definedName name="empl_ppp2">#REF!</definedName>
    <definedName name="empl_ppp3">#REF!</definedName>
    <definedName name="empl_ppp4">#REF!</definedName>
    <definedName name="empl_ppp5">#REF!</definedName>
    <definedName name="empl_prog1">#REF!</definedName>
    <definedName name="empl_prog2">#REF!</definedName>
    <definedName name="empl_prog3">#REF!</definedName>
    <definedName name="empl_prog4">#REF!</definedName>
    <definedName name="empl_prog5">#REF!</definedName>
    <definedName name="empl_ptgt1">#REF!</definedName>
    <definedName name="empl_ptgt2">#REF!</definedName>
    <definedName name="empl_ptgt3">#REF!</definedName>
    <definedName name="empl_ptgt4">#REF!</definedName>
    <definedName name="empl_ptgt5">#REF!</definedName>
    <definedName name="empl_pwt1">#REF!</definedName>
    <definedName name="empl_pwt2">#REF!</definedName>
    <definedName name="empl_pwt3">#REF!</definedName>
    <definedName name="empl_pwt4">#REF!</definedName>
    <definedName name="empl_pwt5">#REF!</definedName>
    <definedName name="empl_revw_id">#REF!</definedName>
    <definedName name="empl_summ">#REF!</definedName>
    <definedName name="empl_wl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BODY">#REF!</definedName>
    <definedName name="EndDate">#REF!</definedName>
    <definedName name="Ending.Balance">IF(#REF!&lt;&gt;"",#REF!-#REF!,"")</definedName>
    <definedName name="ENDMKT">#REF!</definedName>
    <definedName name="ENDUSER">#REF!</definedName>
    <definedName name="ENGL">#REF!</definedName>
    <definedName name="ENGLAND">#REF!</definedName>
    <definedName name="ENTB">#REF!</definedName>
    <definedName name="Entered_Pmt">#REF!</definedName>
    <definedName name="Entities">#REF!</definedName>
    <definedName name="entm">#REF!</definedName>
    <definedName name="EO_DETGrp_Formula">#REF!</definedName>
    <definedName name="EO_FTRGrp_Formula">#REF!</definedName>
    <definedName name="EO_Level_Formula">#REF!</definedName>
    <definedName name="EO_Points_Formula">#REF!</definedName>
    <definedName name="EOH">#N/A</definedName>
    <definedName name="EOH_UC">#N/A</definedName>
    <definedName name="EOHAMT">#N/A</definedName>
    <definedName name="EOHQTY">#N/A</definedName>
    <definedName name="EOPts" localSheetId="1">#REF!</definedName>
    <definedName name="EOPts" localSheetId="0">#REF!</definedName>
    <definedName name="EOPts">#REF!</definedName>
    <definedName name="EPC" localSheetId="1">#REF!</definedName>
    <definedName name="EPC" localSheetId="0">#REF!</definedName>
    <definedName name="EPC">#REF!</definedName>
    <definedName name="EPPSS" localSheetId="1">#REF!</definedName>
    <definedName name="EPPSS" localSheetId="0">#REF!</definedName>
    <definedName name="EPPSS">#REF!</definedName>
    <definedName name="eps" localSheetId="1">#REF!</definedName>
    <definedName name="eps" localSheetId="0">#REF!</definedName>
    <definedName name="eps">#REF!</definedName>
    <definedName name="EPZA10.DedFromUndertaking">#REF!</definedName>
    <definedName name="EPZA10.TotalDedUs10Sub">#REF!</definedName>
    <definedName name="EQ_DETGrp_formula">#REF!</definedName>
    <definedName name="EQ_FTRGrp_Formula">#REF!</definedName>
    <definedName name="EQ_Level_Formula">#REF!</definedName>
    <definedName name="EQ_Points_Formula">#REF!</definedName>
    <definedName name="EQPts">#REF!</definedName>
    <definedName name="ERGG">#REF!</definedName>
    <definedName name="Ernesta" localSheetId="0">DATE(YEAR([0]!Loan_Start),MONTH([0]!Loan_Start)+Payment_Number,DAY([0]!Loan_Start))</definedName>
    <definedName name="Ernesta">DATE(YEAR(Loan_Start),MONTH(Loan_Start)+Payment_Number,DAY(Loan_Start))</definedName>
    <definedName name="ES" localSheetId="1">#REF!</definedName>
    <definedName name="ES" localSheetId="0">#REF!</definedName>
    <definedName name="ES">#REF!</definedName>
    <definedName name="Escorts_Crane">#REF!</definedName>
    <definedName name="Escorts_Loader_1">#REF!</definedName>
    <definedName name="Escorts_Loader_2">#REF!</definedName>
    <definedName name="ESR1i.AmtDebPL" localSheetId="1">#REF!</definedName>
    <definedName name="ESR1i.AmtDebPL" localSheetId="0">#REF!</definedName>
    <definedName name="ESR1i.AmtDebPL">#REF!</definedName>
    <definedName name="ESR1i.AmtUs35Allowable">#REF!</definedName>
    <definedName name="ESR1i.ExcessAmtOverDebPL">#REF!</definedName>
    <definedName name="ESR1ii.AmtDebPL">#REF!</definedName>
    <definedName name="ESR1ii.AmtUs35Allowable">#REF!</definedName>
    <definedName name="ESR1ii.ExcessAmtOverDebPL">#REF!</definedName>
    <definedName name="ESR1iii.AmtDebPL">#REF!</definedName>
    <definedName name="ESR1iii.AmtUs35Allowable">#REF!</definedName>
    <definedName name="ESR1iii.ExcessAmtOverDebPL">#REF!</definedName>
    <definedName name="ESR1iv.AmtDebPL">#REF!</definedName>
    <definedName name="ESR1iv.AmtUs35Allowable">#REF!</definedName>
    <definedName name="ESR1iv.ExcessAmtOverDebPL">#REF!</definedName>
    <definedName name="ESR2AA.AmtDebPL">#REF!</definedName>
    <definedName name="ESR2AA.AmtUs35Allowable">#REF!</definedName>
    <definedName name="ESR2AA.ExcessAmtOverDebPL">#REF!</definedName>
    <definedName name="ESR2AB.AmtDebPL">#REF!</definedName>
    <definedName name="ESR2AB.AmtUs35Allowable">#REF!</definedName>
    <definedName name="ESR2AB.ExcessAmtOverDebPL">#REF!</definedName>
    <definedName name="ESRTOT.AmtDebPL">#REF!</definedName>
    <definedName name="ESRTOT.AmtUs35Allowable">#REF!</definedName>
    <definedName name="ESRTOT.ExcessAmtOverDebPL">#REF!</definedName>
    <definedName name="EssOptions">"1100000000010000_01000"</definedName>
    <definedName name="est">#REF!</definedName>
    <definedName name="ESTIMATE">#REF!</definedName>
    <definedName name="_xlnm.Extract">#REF!</definedName>
    <definedName name="ETHY" localSheetId="1">#REF!</definedName>
    <definedName name="ETHY" localSheetId="0">#REF!</definedName>
    <definedName name="ETHY">#REF!</definedName>
    <definedName name="Ethy_CS">#REF!</definedName>
    <definedName name="ETHYLENE">#REF!</definedName>
    <definedName name="etu">#REF!</definedName>
    <definedName name="ETYRTERTG">#REF!</definedName>
    <definedName name="EUBS">#REF!</definedName>
    <definedName name="EUCF">#REF!</definedName>
    <definedName name="EUHQ">#REF!</definedName>
    <definedName name="EUPL">#REF!</definedName>
    <definedName name="EUR">#REF!</definedName>
    <definedName name="EURBOR" localSheetId="1">#REF!</definedName>
    <definedName name="EURBOR" localSheetId="0">#REF!</definedName>
    <definedName name="EURBOR">#REF!</definedName>
    <definedName name="EURIBOR" localSheetId="1">#REF!</definedName>
    <definedName name="EURIBOR" localSheetId="0">#REF!</definedName>
    <definedName name="EURIBOR">#REF!</definedName>
    <definedName name="EURO">#REF!</definedName>
    <definedName name="EUROPEAN_HQ">#REF!</definedName>
    <definedName name="evacuation">#REF!</definedName>
    <definedName name="Eville_criteria">#REF!</definedName>
    <definedName name="Eville_Reclass">#REF!</definedName>
    <definedName name="Eville97temps">#REF!</definedName>
    <definedName name="ews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ws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w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X">#REF!</definedName>
    <definedName name="EX_350">#REF!</definedName>
    <definedName name="EX_350_I">#REF!</definedName>
    <definedName name="ex_actual" localSheetId="1">#REF!</definedName>
    <definedName name="ex_actual" localSheetId="0">#REF!</definedName>
    <definedName name="ex_actual">#REF!</definedName>
    <definedName name="ex_budget">#REF!</definedName>
    <definedName name="ex_forecast">#REF!</definedName>
    <definedName name="Ex_G">#REF!</definedName>
    <definedName name="ex_header" localSheetId="1">#REF!</definedName>
    <definedName name="ex_header" localSheetId="0">#REF!</definedName>
    <definedName name="ex_header">#REF!</definedName>
    <definedName name="Ex_L">#REF!</definedName>
    <definedName name="Ex_N">#REF!</definedName>
    <definedName name="ex_prior" localSheetId="1">#REF!</definedName>
    <definedName name="ex_prior" localSheetId="0">#REF!</definedName>
    <definedName name="ex_prior">#REF!</definedName>
    <definedName name="Ex_Rate">#REF!</definedName>
    <definedName name="EXA">#REF!</definedName>
    <definedName name="ExactAddinConnection" hidden="1">"123"</definedName>
    <definedName name="ExactAddinConnection.123" hidden="1">"serverthales;123;Gerrit;1"</definedName>
    <definedName name="ExactAddinReports" hidden="1">1</definedName>
    <definedName name="EXC">#REF!</definedName>
    <definedName name="Excel_BuiltIn__FilterDatabase_11">#REF!</definedName>
    <definedName name="Excel_BuiltIn__FilterDatabase_12">#REF!</definedName>
    <definedName name="Excel_BuiltIn__FilterDatabase_13_1">"$#REF!.$B$2:$AQ$687"</definedName>
    <definedName name="Excel_BuiltIn__FilterDatabase_17">#REF!</definedName>
    <definedName name="Excel_BuiltIn__FilterDatabase_17_1" localSheetId="1">#REF!</definedName>
    <definedName name="Excel_BuiltIn__FilterDatabase_17_1" localSheetId="0">#REF!</definedName>
    <definedName name="Excel_BuiltIn__FilterDatabase_17_1">#REF!</definedName>
    <definedName name="Excel_BuiltIn__FilterDatabase_18" localSheetId="1">#REF!</definedName>
    <definedName name="Excel_BuiltIn__FilterDatabase_18" localSheetId="0">#REF!</definedName>
    <definedName name="Excel_BuiltIn__FilterDatabase_18">#REF!</definedName>
    <definedName name="Excel_BuiltIn__FilterDatabase_2">#REF!</definedName>
    <definedName name="Excel_BuiltIn__FilterDatabase_2_1">#REF!</definedName>
    <definedName name="Excel_BuiltIn__FilterDatabase_21">#REF!</definedName>
    <definedName name="Excel_BuiltIn__FilterDatabase_21_1">#REF!</definedName>
    <definedName name="Excel_BuiltIn__FilterDatabase_24">#REF!</definedName>
    <definedName name="Excel_BuiltIn__FilterDatabase_3">#REF!</definedName>
    <definedName name="Excel_BuiltIn__FilterDatabase_3_1">#REF!</definedName>
    <definedName name="Excel_BuiltIn__FilterDatabase_4">#REF!</definedName>
    <definedName name="Excel_BuiltIn__FilterDatabase_5">#REF!</definedName>
    <definedName name="Excel_BuiltIn__FilterDatabase_5_1">#REF!</definedName>
    <definedName name="Excel_BuiltIn__FilterDatabase_53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8_1">#REF!</definedName>
    <definedName name="Excel_BuiltIn__FilterDatabase_8_1_1">#REF!</definedName>
    <definedName name="Excel_BuiltIn_Criteria">#REF!</definedName>
    <definedName name="Excel_BuiltIn_Database">#REF!</definedName>
    <definedName name="Excel_BuiltIn_Print_Area">#REF!</definedName>
    <definedName name="Excel_BuiltIn_Print_Area_1">#REF!</definedName>
    <definedName name="Excel_BuiltIn_Print_Area_1_1" localSheetId="1">(#REF!,#REF!)</definedName>
    <definedName name="Excel_BuiltIn_Print_Area_1_1" localSheetId="0">(#REF!,#REF!)</definedName>
    <definedName name="Excel_BuiltIn_Print_Area_1_1">(#REF!,#REF!)</definedName>
    <definedName name="Excel_BuiltIn_Print_Area_1_1_1" localSheetId="1">#REF!</definedName>
    <definedName name="Excel_BuiltIn_Print_Area_1_1_1" localSheetId="0">#REF!</definedName>
    <definedName name="Excel_BuiltIn_Print_Area_1_1_1">#REF!</definedName>
    <definedName name="Excel_BuiltIn_Print_Area_10" localSheetId="1">#REF!</definedName>
    <definedName name="Excel_BuiltIn_Print_Area_10" localSheetId="0">#REF!</definedName>
    <definedName name="Excel_BuiltIn_Print_Area_10">#REF!</definedName>
    <definedName name="Excel_BuiltIn_Print_Area_11" localSheetId="1">#REF!</definedName>
    <definedName name="Excel_BuiltIn_Print_Area_11" localSheetId="0">#REF!</definedName>
    <definedName name="Excel_BuiltIn_Print_Area_11">#REF!</definedName>
    <definedName name="Excel_BuiltIn_Print_Area_12">#REF!</definedName>
    <definedName name="Excel_BuiltIn_Print_Area_13">#REF!</definedName>
    <definedName name="Excel_BuiltIn_Print_Area_15">#REF!</definedName>
    <definedName name="Excel_BuiltIn_Print_Area_16">#REF!</definedName>
    <definedName name="Excel_BuiltIn_Print_Area_16_1">"$#REF!.$B$2:$N$22"</definedName>
    <definedName name="Excel_BuiltIn_Print_Area_17">#REF!</definedName>
    <definedName name="Excel_BuiltIn_Print_Area_18" localSheetId="1">#REF!</definedName>
    <definedName name="Excel_BuiltIn_Print_Area_18" localSheetId="0">#REF!</definedName>
    <definedName name="Excel_BuiltIn_Print_Area_18">#REF!</definedName>
    <definedName name="Excel_BuiltIn_Print_Area_19" localSheetId="1">#REF!</definedName>
    <definedName name="Excel_BuiltIn_Print_Area_19" localSheetId="0">#REF!</definedName>
    <definedName name="Excel_BuiltIn_Print_Area_19">#REF!</definedName>
    <definedName name="Excel_BuiltIn_Print_Area_2">#REF!</definedName>
    <definedName name="Excel_BuiltIn_Print_Area_2_1">#REF!</definedName>
    <definedName name="Excel_BuiltIn_Print_Area_20">#REF!</definedName>
    <definedName name="Excel_BuiltIn_Print_Area_21">#REF!</definedName>
    <definedName name="Excel_BuiltIn_Print_Area_24">#REF!</definedName>
    <definedName name="Excel_BuiltIn_Print_Area_25" localSheetId="1">#REF!</definedName>
    <definedName name="Excel_BuiltIn_Print_Area_25" localSheetId="0">#REF!</definedName>
    <definedName name="Excel_BuiltIn_Print_Area_25">#REF!</definedName>
    <definedName name="Excel_BuiltIn_Print_Area_28" localSheetId="1">#REF!</definedName>
    <definedName name="Excel_BuiltIn_Print_Area_28" localSheetId="0">#REF!</definedName>
    <definedName name="Excel_BuiltIn_Print_Area_28">#REF!</definedName>
    <definedName name="Excel_BuiltIn_Print_Area_29" localSheetId="1">#REF!</definedName>
    <definedName name="Excel_BuiltIn_Print_Area_29" localSheetId="0">#REF!</definedName>
    <definedName name="Excel_BuiltIn_Print_Area_29">#REF!</definedName>
    <definedName name="Excel_BuiltIn_Print_Area_3_1" localSheetId="1">#REF!</definedName>
    <definedName name="Excel_BuiltIn_Print_Area_3_1" localSheetId="0">#REF!</definedName>
    <definedName name="Excel_BuiltIn_Print_Area_3_1">#REF!</definedName>
    <definedName name="Excel_BuiltIn_Print_Area_30" localSheetId="1">#REF!</definedName>
    <definedName name="Excel_BuiltIn_Print_Area_30" localSheetId="0">#REF!</definedName>
    <definedName name="Excel_BuiltIn_Print_Area_30">#REF!</definedName>
    <definedName name="Excel_BuiltIn_Print_Area_31" localSheetId="1">#REF!</definedName>
    <definedName name="Excel_BuiltIn_Print_Area_31" localSheetId="0">#REF!</definedName>
    <definedName name="Excel_BuiltIn_Print_Area_31">#REF!</definedName>
    <definedName name="Excel_BuiltIn_Print_Area_32">#REF!</definedName>
    <definedName name="Excel_BuiltIn_Print_Area_34">#REF!</definedName>
    <definedName name="Excel_BuiltIn_Print_Area_37">#REF!</definedName>
    <definedName name="Excel_BuiltIn_Print_Area_4" localSheetId="1">#REF!</definedName>
    <definedName name="Excel_BuiltIn_Print_Area_4" localSheetId="0">#REF!</definedName>
    <definedName name="Excel_BuiltIn_Print_Area_4">#REF!</definedName>
    <definedName name="Excel_BuiltIn_Print_Area_5">#REF!</definedName>
    <definedName name="Excel_BuiltIn_Print_Area_5_1">#REF!</definedName>
    <definedName name="Excel_BuiltIn_Print_Area_6">#REF!</definedName>
    <definedName name="Excel_BuiltIn_Print_Area_6_1" localSheetId="1">#REF!</definedName>
    <definedName name="Excel_BuiltIn_Print_Area_6_1" localSheetId="0">#REF!</definedName>
    <definedName name="Excel_BuiltIn_Print_Area_6_1">#REF!</definedName>
    <definedName name="Excel_BuiltIn_Print_Area_7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Titles">#REF!</definedName>
    <definedName name="Excel_BuiltIn_Print_Titles_1">#REF!</definedName>
    <definedName name="Excel_BuiltIn_Print_Titles_11" localSheetId="1">#REF!</definedName>
    <definedName name="Excel_BuiltIn_Print_Titles_11" localSheetId="0">#REF!</definedName>
    <definedName name="Excel_BuiltIn_Print_Titles_11">#REF!</definedName>
    <definedName name="Excel_BuiltIn_Print_Titles_13_1">"$#REF!.$B$2:$IV$2"</definedName>
    <definedName name="Excel_BuiltIn_Print_Titles_18">#REF!</definedName>
    <definedName name="Excel_BuiltIn_Print_Titles_19" localSheetId="1">#REF!</definedName>
    <definedName name="Excel_BuiltIn_Print_Titles_19" localSheetId="0">#REF!</definedName>
    <definedName name="Excel_BuiltIn_Print_Titles_19">#REF!</definedName>
    <definedName name="Excel_BuiltIn_Print_Titles_26" localSheetId="1">#REF!</definedName>
    <definedName name="Excel_BuiltIn_Print_Titles_26" localSheetId="0">#REF!</definedName>
    <definedName name="Excel_BuiltIn_Print_Titles_26">#REF!</definedName>
    <definedName name="Excel_BuiltIn_Print_Titles_29">#REF!</definedName>
    <definedName name="EXCH">#REF!</definedName>
    <definedName name="exchange">#REF!</definedName>
    <definedName name="exchange_rate" localSheetId="1">#REF!</definedName>
    <definedName name="exchange_rate" localSheetId="0">#REF!</definedName>
    <definedName name="exchange_rate">#REF!</definedName>
    <definedName name="ExchangeRt">#REF!</definedName>
    <definedName name="ExchangeRt_26">#REF!</definedName>
    <definedName name="Excise">#REF!</definedName>
    <definedName name="Exec_Difference" localSheetId="1">#REF!</definedName>
    <definedName name="Exec_Difference" localSheetId="0">#REF!</definedName>
    <definedName name="Exec_Difference">#REF!</definedName>
    <definedName name="Exec_Summ_3" localSheetId="1">#REF!</definedName>
    <definedName name="Exec_Summ_3" localSheetId="0">#REF!</definedName>
    <definedName name="Exec_Summ_3">#REF!</definedName>
    <definedName name="executives" localSheetId="1">#REF!</definedName>
    <definedName name="executives" localSheetId="0">#REF!</definedName>
    <definedName name="executives">#REF!</definedName>
    <definedName name="EXGRATIA">#REF!</definedName>
    <definedName name="EXHT" hidden="1">15</definedName>
    <definedName name="EXIT">#REF!</definedName>
    <definedName name="exp">#REF!</definedName>
    <definedName name="EXP_COS">#N/A</definedName>
    <definedName name="Exp_Realn">#REF!</definedName>
    <definedName name="EXP_SALE">#N/A</definedName>
    <definedName name="expbud">#REF!</definedName>
    <definedName name="Expected_balance" localSheetId="1">#REF!</definedName>
    <definedName name="Expected_balance" localSheetId="0">#REF!</definedName>
    <definedName name="Expected_balance">#REF!</definedName>
    <definedName name="expenduring" localSheetId="1">#REF!</definedName>
    <definedName name="expenduring" localSheetId="0">#REF!</definedName>
    <definedName name="expenduring">#REF!</definedName>
    <definedName name="expensesc" localSheetId="1">#REF!</definedName>
    <definedName name="expensesc" localSheetId="0">#REF!</definedName>
    <definedName name="expensesc">#REF!</definedName>
    <definedName name="expensesp" localSheetId="1">#REF!</definedName>
    <definedName name="expensesp" localSheetId="0">#REF!</definedName>
    <definedName name="expensesp">#REF!</definedName>
    <definedName name="expfore">#REF!</definedName>
    <definedName name="Export">#REF!</definedName>
    <definedName name="Export___Others">#REF!</definedName>
    <definedName name="Export_benefit" localSheetId="1">#REF!</definedName>
    <definedName name="Export_benefit" localSheetId="0">#REF!</definedName>
    <definedName name="Export_benefit">#REF!</definedName>
    <definedName name="Export_SE">#REF!</definedName>
    <definedName name="ExportErrorCheck">#REF!</definedName>
    <definedName name="EXPS">#REF!</definedName>
    <definedName name="EXPSALE">#N/A</definedName>
    <definedName name="expt">#REF!</definedName>
    <definedName name="ExrateBt" localSheetId="1">#REF!</definedName>
    <definedName name="ExrateBt" localSheetId="0">#REF!</definedName>
    <definedName name="ExrateBt">#REF!</definedName>
    <definedName name="ExrateInd">#REF!</definedName>
    <definedName name="ExrateUS">#REF!</definedName>
    <definedName name="Exreco">#REF!</definedName>
    <definedName name="Exrt">#REF!</definedName>
    <definedName name="ext">#REF!</definedName>
    <definedName name="Extra_Pay" localSheetId="1">#REF!</definedName>
    <definedName name="Extra_Pay" localSheetId="0">#REF!</definedName>
    <definedName name="Extra_Pay">#REF!</definedName>
    <definedName name="Extract_MI">#REF!</definedName>
    <definedName name="extrng">#REF!</definedName>
    <definedName name="F">#REF!</definedName>
    <definedName name="F_12">#N/A</definedName>
    <definedName name="F_A">#REF!</definedName>
    <definedName name="F_Patel">#REF!</definedName>
    <definedName name="F26C">#REF!</definedName>
    <definedName name="F26C.12">#REF!</definedName>
    <definedName name="F26C.6a">#REF!</definedName>
    <definedName name="F26C.6b">#REF!</definedName>
    <definedName name="F26J">#REF!</definedName>
    <definedName name="F26J.12">#REF!</definedName>
    <definedName name="F26J.6a">#REF!</definedName>
    <definedName name="F26J.6b">#REF!</definedName>
    <definedName name="F26K.6a">#REF!</definedName>
    <definedName name="F26K.6b">#REF!</definedName>
    <definedName name="F27N">#REF!</definedName>
    <definedName name="FA">#REF!</definedName>
    <definedName name="fa_leased">#REF!</definedName>
    <definedName name="fa_own">#REF!</definedName>
    <definedName name="FA_Summary_1997_06" localSheetId="1">#REF!</definedName>
    <definedName name="FA_Summary_1997_06" localSheetId="0">#REF!</definedName>
    <definedName name="FA_Summary_1997_06">#REF!</definedName>
    <definedName name="faadditions">#REF!</definedName>
    <definedName name="FAB">#N/A</definedName>
    <definedName name="FABYDHARA">#REF!</definedName>
    <definedName name="FAC_CLASS">#REF!</definedName>
    <definedName name="Fac_Despatch">#REF!</definedName>
    <definedName name="FACE">#REF!</definedName>
    <definedName name="FACLASS">#REF!</definedName>
    <definedName name="fact_eqpmt" localSheetId="1">#REF!</definedName>
    <definedName name="fact_eqpmt" localSheetId="0">#REF!</definedName>
    <definedName name="fact_eqpmt">#REF!</definedName>
    <definedName name="fadf">#REF!</definedName>
    <definedName name="fadfad">#REF!</definedName>
    <definedName name="faereawr" localSheetId="1">#REF!</definedName>
    <definedName name="faereawr" localSheetId="0">#REF!</definedName>
    <definedName name="faereawr">#REF!</definedName>
    <definedName name="FAITCODE">#REF!</definedName>
    <definedName name="FALOCATION">#REF!</definedName>
    <definedName name="FALOCATIONTYPE">#REF!</definedName>
    <definedName name="FamilyLevel" localSheetId="1">#REF!</definedName>
    <definedName name="FamilyLevel" localSheetId="0">#REF!</definedName>
    <definedName name="FamilyLevel">#REF!</definedName>
    <definedName name="FAR">#REF!</definedName>
    <definedName name="FAS">#REF!</definedName>
    <definedName name="fasdfa">#REF!</definedName>
    <definedName name="FASUBCLASS">#REF!</definedName>
    <definedName name="FASUBLOCATION">#REF!</definedName>
    <definedName name="fate">#REF!</definedName>
    <definedName name="Fax" localSheetId="1">#REF!</definedName>
    <definedName name="Fax" localSheetId="0">#REF!</definedName>
    <definedName name="Fax">#REF!</definedName>
    <definedName name="FAXNO">#REF!</definedName>
    <definedName name="FB">#REF!</definedName>
    <definedName name="fbld_10percent" localSheetId="1">#REF!</definedName>
    <definedName name="fbld_10percent" localSheetId="0">#REF!</definedName>
    <definedName name="fbld_10percent">#REF!</definedName>
    <definedName name="fbld_5percent">#REF!</definedName>
    <definedName name="FBT">#REF!</definedName>
    <definedName name="FBT.Amt">#REF!</definedName>
    <definedName name="FBT.FormulaOfR">#REF!</definedName>
    <definedName name="FBT.FormulaOfS">#REF!</definedName>
    <definedName name="FBTot.TotValueOfFB">#REF!</definedName>
    <definedName name="FBValBIF1.ValueOfFBIf1OfSchFBIisNo">#REF!</definedName>
    <definedName name="FBValBIF2N.ValueOfFBIf2OfSchFBIisNo">#REF!</definedName>
    <definedName name="FBValBIF2Y.ValueOfFBIf2OfSchFBIisYes">#REF!</definedName>
    <definedName name="FC">#REF!</definedName>
    <definedName name="FC_NonTelecom" localSheetId="1">#REF!</definedName>
    <definedName name="FC_NonTelecom" localSheetId="0">#REF!</definedName>
    <definedName name="FC_NonTelecom">#REF!</definedName>
    <definedName name="FC5_total" localSheetId="1">#REF!</definedName>
    <definedName name="FC5_total" localSheetId="0">#REF!</definedName>
    <definedName name="FC5_total">#REF!</definedName>
    <definedName name="FC6_total">#REF!</definedName>
    <definedName name="fck">#REF!</definedName>
    <definedName name="FCMapping">#REF!</definedName>
    <definedName name="FCode" hidden="1">#REF!</definedName>
    <definedName name="FCSalesLabelVolume">#REF!</definedName>
    <definedName name="fcsen">#REF!</definedName>
    <definedName name="FD">#REF!</definedName>
    <definedName name="fd_2" localSheetId="1" hidden="1">{"'Typical Costs Estimates'!$C$158:$H$161"}</definedName>
    <definedName name="fd_2" localSheetId="0" hidden="1">{"'Typical Costs Estimates'!$C$158:$H$161"}</definedName>
    <definedName name="fd_2" hidden="1">{"'Typical Costs Estimates'!$C$158:$H$161"}</definedName>
    <definedName name="fdfd">#REF!</definedName>
    <definedName name="FDGG" localSheetId="1" hidden="1">#REF!</definedName>
    <definedName name="FDGG" localSheetId="0" hidden="1">#REF!</definedName>
    <definedName name="FDGG" hidden="1">#REF!</definedName>
    <definedName name="FDH">#REF!</definedName>
    <definedName name="fds">#REF!</definedName>
    <definedName name="FDY" localSheetId="1">#REF!</definedName>
    <definedName name="FDY" localSheetId="0">#REF!</definedName>
    <definedName name="FDY">#REF!</definedName>
    <definedName name="FDY___0">#REF!</definedName>
    <definedName name="feb">#REF!</definedName>
    <definedName name="Feb05PL">#REF!</definedName>
    <definedName name="FEBDATA?" localSheetId="1">#REF!</definedName>
    <definedName name="FEBDATA?" localSheetId="0">#REF!</definedName>
    <definedName name="FEBDATA?">#REF!</definedName>
    <definedName name="FEBDATA?_26">#REF!</definedName>
    <definedName name="FebEur">#REF!</definedName>
    <definedName name="FEBP">#REF!</definedName>
    <definedName name="February_02">#REF!</definedName>
    <definedName name="FebUSD">#REF!</definedName>
    <definedName name="fed_stategain">#REF!</definedName>
    <definedName name="fed_stateintang">#REF!</definedName>
    <definedName name="FEDCAL">#REF!</definedName>
    <definedName name="Feeders">#REF!</definedName>
    <definedName name="FEF" localSheetId="1">#REF!</definedName>
    <definedName name="FEF" localSheetId="0">#REF!</definedName>
    <definedName name="FEF">#REF!</definedName>
    <definedName name="FF">#REF!</definedName>
    <definedName name="FF_945_956">#REF!</definedName>
    <definedName name="FF_967">#REF!</definedName>
    <definedName name="FFAPPCOLNAME1_1">#REF!</definedName>
    <definedName name="FFAPPCOLNAME1_2">#REF!</definedName>
    <definedName name="FFAPPCOLNAME1_3">#REF!</definedName>
    <definedName name="FFAPPCOLNAME1_4">#REF!</definedName>
    <definedName name="FFAPPCOLNAME1_5">#REF!</definedName>
    <definedName name="FFAPPCOLNAME1_6">#REF!</definedName>
    <definedName name="FFAPPCOLNAME1_7">#REF!</definedName>
    <definedName name="FFAPPCOLNAME2_1">#REF!</definedName>
    <definedName name="FFAPPCOLNAME2_2">#REF!</definedName>
    <definedName name="FFAPPCOLNAME2_3">#REF!</definedName>
    <definedName name="FFAPPCOLNAME2_4">#REF!</definedName>
    <definedName name="FFAPPCOLNAME2_5">#REF!</definedName>
    <definedName name="FFAPPCOLNAME2_6">#REF!</definedName>
    <definedName name="FFAPPCOLNAME2_7">#REF!</definedName>
    <definedName name="FFAPPCOLNAME3_1">#REF!</definedName>
    <definedName name="FFAPPCOLNAME3_2">#REF!</definedName>
    <definedName name="FFAPPCOLNAME3_3">#REF!</definedName>
    <definedName name="FFAPPCOLNAME3_4">#REF!</definedName>
    <definedName name="FFAPPCOLNAME3_5">#REF!</definedName>
    <definedName name="FFAPPCOLNAME3_6">#REF!</definedName>
    <definedName name="FFAPPCOLNAME3_7">#REF!</definedName>
    <definedName name="FFAPPCOLNAME4_1">#REF!</definedName>
    <definedName name="FFAPPCOLNAME4_2">#REF!</definedName>
    <definedName name="FFAPPCOLNAME4_3">#REF!</definedName>
    <definedName name="FFAPPCOLNAME4_4">#REF!</definedName>
    <definedName name="FFAPPCOLNAME4_5">#REF!</definedName>
    <definedName name="FFAPPCOLNAME4_6">#REF!</definedName>
    <definedName name="FFAPPCOLNAME4_7">#REF!</definedName>
    <definedName name="FFAPPCOLNAME5_1">#REF!</definedName>
    <definedName name="FFAPPCOLNAME5_2">#REF!</definedName>
    <definedName name="FFAPPCOLNAME5_3">#REF!</definedName>
    <definedName name="FFAPPCOLNAME5_4">#REF!</definedName>
    <definedName name="FFAPPCOLNAME5_5">#REF!</definedName>
    <definedName name="FFAPPCOLNAME5_6">#REF!</definedName>
    <definedName name="FFAPPCOLNAME5_7">#REF!</definedName>
    <definedName name="FFAPPCOLNAME6_1">#REF!</definedName>
    <definedName name="FFAPPCOLNAME6_2">#REF!</definedName>
    <definedName name="FFAPPCOLNAME6_3">#REF!</definedName>
    <definedName name="FFAPPCOLNAME6_4">#REF!</definedName>
    <definedName name="FFAPPCOLNAME6_5">#REF!</definedName>
    <definedName name="FFAPPCOLNAME6_6">#REF!</definedName>
    <definedName name="FFAPPCOLNAME6_7">#REF!</definedName>
    <definedName name="fff">#REF!</definedName>
    <definedName name="FFSEGMENT1_1">#REF!</definedName>
    <definedName name="FFSEGMENT1_2">#REF!</definedName>
    <definedName name="FFSEGMENT1_3">#REF!</definedName>
    <definedName name="FFSEGMENT1_4">#REF!</definedName>
    <definedName name="FFSEGMENT1_5">#REF!</definedName>
    <definedName name="FFSEGMENT1_6">#REF!</definedName>
    <definedName name="FFSEGMENT1_7">#REF!</definedName>
    <definedName name="FFSEGMENT2_1">#REF!</definedName>
    <definedName name="FFSEGMENT2_2">#REF!</definedName>
    <definedName name="FFSEGMENT2_3">#REF!</definedName>
    <definedName name="FFSEGMENT2_4">#REF!</definedName>
    <definedName name="FFSEGMENT2_5">#REF!</definedName>
    <definedName name="FFSEGMENT2_6">#REF!</definedName>
    <definedName name="FFSEGMENT2_7">#REF!</definedName>
    <definedName name="FFSEGMENT3_1">#REF!</definedName>
    <definedName name="FFSEGMENT3_2">#REF!</definedName>
    <definedName name="FFSEGMENT3_3">#REF!</definedName>
    <definedName name="FFSEGMENT3_4">#REF!</definedName>
    <definedName name="FFSEGMENT3_5">#REF!</definedName>
    <definedName name="FFSEGMENT3_6">#REF!</definedName>
    <definedName name="FFSEGMENT3_7">#REF!</definedName>
    <definedName name="FFSEGMENT4_1">#REF!</definedName>
    <definedName name="FFSEGMENT4_2">#REF!</definedName>
    <definedName name="FFSEGMENT4_3">#REF!</definedName>
    <definedName name="FFSEGMENT4_4">#REF!</definedName>
    <definedName name="FFSEGMENT4_5">#REF!</definedName>
    <definedName name="FFSEGMENT4_6">#REF!</definedName>
    <definedName name="FFSEGMENT4_7">#REF!</definedName>
    <definedName name="FFSEGMENT5_1">#REF!</definedName>
    <definedName name="FFSEGMENT5_2">#REF!</definedName>
    <definedName name="FFSEGMENT5_3">#REF!</definedName>
    <definedName name="FFSEGMENT5_4">#REF!</definedName>
    <definedName name="FFSEGMENT5_5">#REF!</definedName>
    <definedName name="FFSEGMENT5_6">#REF!</definedName>
    <definedName name="FFSEGMENT5_7">#REF!</definedName>
    <definedName name="FFSEGMENT6_1">#REF!</definedName>
    <definedName name="FFSEGMENT6_2">#REF!</definedName>
    <definedName name="FFSEGMENT6_3">#REF!</definedName>
    <definedName name="FFSEGMENT6_4">#REF!</definedName>
    <definedName name="FFSEGMENT6_5">#REF!</definedName>
    <definedName name="FFSEGMENT6_6">#REF!</definedName>
    <definedName name="FFSEGMENT6_7">#REF!</definedName>
    <definedName name="FFSEGSEPARATOR1">#REF!</definedName>
    <definedName name="FFSEGSEPARATOR2">#REF!</definedName>
    <definedName name="FFSEGSEPARATOR3">#REF!</definedName>
    <definedName name="FFSEGSEPARATOR4">#REF!</definedName>
    <definedName name="FFSEGSEPARATOR5">#REF!</definedName>
    <definedName name="FFSEGSEPARATOR6">#REF!</definedName>
    <definedName name="FFSEGSEPARATOR7">#REF!</definedName>
    <definedName name="FG">#REF!</definedName>
    <definedName name="FG_DISP">#REF!</definedName>
    <definedName name="FG_purch" localSheetId="1">#REF!</definedName>
    <definedName name="FG_purch" localSheetId="0">#REF!</definedName>
    <definedName name="FG_purch">#REF!</definedName>
    <definedName name="FG_REC">#REF!</definedName>
    <definedName name="FG_Summary">#REF!</definedName>
    <definedName name="FG46TBTB4RTDKDK" localSheetId="1">#REF!</definedName>
    <definedName name="FG46TBTB4RTDKDK" localSheetId="0">#REF!</definedName>
    <definedName name="FG46TBTB4RTDKDK">#REF!</definedName>
    <definedName name="FGDFGD">#REF!</definedName>
    <definedName name="fghf">#REF!</definedName>
    <definedName name="fghj">#REF!</definedName>
    <definedName name="Fgoods" localSheetId="1">#REF!</definedName>
    <definedName name="Fgoods" localSheetId="0">#REF!</definedName>
    <definedName name="Fgoods">#REF!</definedName>
    <definedName name="FGR53C11R63C11TB3RTCN" localSheetId="1">#REF!</definedName>
    <definedName name="FGR53C11R63C11TB3RTCN" localSheetId="0">#REF!</definedName>
    <definedName name="FGR53C11R63C11TB3RTCN">#REF!</definedName>
    <definedName name="FGR6C8R8C8TB4RTCN">#REF!</definedName>
    <definedName name="FGR6C9R8C9TB3RTCN">#REF!</definedName>
    <definedName name="FGRG" localSheetId="1">#REF!</definedName>
    <definedName name="FGRG" localSheetId="0">#REF!</definedName>
    <definedName name="FGRG">#REF!</definedName>
    <definedName name="FGSOUTMP">#N/A</definedName>
    <definedName name="FGSOUTPP">#N/A</definedName>
    <definedName name="FIBOR">#REF!</definedName>
    <definedName name="FIELDNAMECOLUMN1">#REF!</definedName>
    <definedName name="FIELDNAMECOLUMN2">#REF!</definedName>
    <definedName name="FIELDNAMECOLUMN3">#REF!</definedName>
    <definedName name="FIELDNAMECOLUMN4">#REF!</definedName>
    <definedName name="FIELDNAMECOLUMN5">#REF!</definedName>
    <definedName name="FIELDNAMECOLUMN6">#REF!</definedName>
    <definedName name="FIELDNAMECOLUMN7">#REF!</definedName>
    <definedName name="FIELDNAMEROW1">#REF!</definedName>
    <definedName name="FIELDNAMEROW2">#REF!</definedName>
    <definedName name="FIELDNAMEROW3">#REF!</definedName>
    <definedName name="FIELDNAMEROW4">#REF!</definedName>
    <definedName name="FIELDNAMEROW5">#REF!</definedName>
    <definedName name="FIELDNAMEROW6">#REF!</definedName>
    <definedName name="FIELDNAMEROW7">#REF!</definedName>
    <definedName name="figiu">#REF!</definedName>
    <definedName name="File_DETGrp_Formula">#REF!</definedName>
    <definedName name="File_Level_Formula">#REF!</definedName>
    <definedName name="File_OK_Formula">#REF!</definedName>
    <definedName name="File_Points_Formula">#REF!</definedName>
    <definedName name="File_RETGrp_Formula">#REF!</definedName>
    <definedName name="FileDirectory">#REF!</definedName>
    <definedName name="FILENAME">#REF!</definedName>
    <definedName name="FilePts">#REF!</definedName>
    <definedName name="filmsum">#REF!</definedName>
    <definedName name="filmwaste">#REF!</definedName>
    <definedName name="Filter1" localSheetId="1">#REF!</definedName>
    <definedName name="Filter1" localSheetId="0">#REF!</definedName>
    <definedName name="Filter1">#REF!</definedName>
    <definedName name="Filter2">#REF!</definedName>
    <definedName name="fin">#REF!</definedName>
    <definedName name="Fin_Split_Ret">#REF!</definedName>
    <definedName name="fin_year">#REF!</definedName>
    <definedName name="fina">#REF!</definedName>
    <definedName name="FinAdAct_Print">#REF!</definedName>
    <definedName name="Finadjust">#REF!</definedName>
    <definedName name="final" localSheetId="1">#REF!</definedName>
    <definedName name="final" localSheetId="0">#REF!</definedName>
    <definedName name="final">#REF!</definedName>
    <definedName name="Final.RepaySchedule.Q1.LTDebt1">#REF!</definedName>
    <definedName name="Final.RepaySchedule.Q2.LTDebt1">#REF!</definedName>
    <definedName name="final_cd3">#REF!</definedName>
    <definedName name="Final_output_per_MT_day" localSheetId="1">#REF!</definedName>
    <definedName name="Final_output_per_MT_day" localSheetId="0">#REF!</definedName>
    <definedName name="Final_output_per_MT_day">#REF!</definedName>
    <definedName name="finan">#REF!</definedName>
    <definedName name="findics" localSheetId="1">#REF!</definedName>
    <definedName name="findics" localSheetId="0">#REF!</definedName>
    <definedName name="findics">#REF!</definedName>
    <definedName name="FinG150">#REF!</definedName>
    <definedName name="FING150A">#REF!</definedName>
    <definedName name="FinG150Q">#REF!</definedName>
    <definedName name="FINN">#REF!</definedName>
    <definedName name="First_payment_due">#REF!</definedName>
    <definedName name="First_Year">#REF!</definedName>
    <definedName name="FirstCommYr">#REF!</definedName>
    <definedName name="FirstCommYr_26">#REF!</definedName>
    <definedName name="FIRSTDATAROW1">#REF!</definedName>
    <definedName name="FIRSTDATAROW2">#REF!</definedName>
    <definedName name="FIRSTDATAROW3">#REF!</definedName>
    <definedName name="FIRSTDATAROW4">#REF!</definedName>
    <definedName name="FIRSTDATAROW5">#REF!</definedName>
    <definedName name="FIRSTDATAROW6">#REF!</definedName>
    <definedName name="FIRSTDATAROW7">#REF!</definedName>
    <definedName name="FIVEDAY">#REF!</definedName>
    <definedName name="FIVEDAY_26">#REF!</definedName>
    <definedName name="FIX">#REF!</definedName>
    <definedName name="FIX_ASSET_CUM">#REF!</definedName>
    <definedName name="FIX_ASSET_FINAL">#REF!</definedName>
    <definedName name="FIXED">#REF!</definedName>
    <definedName name="Fixed_26">#REF!</definedName>
    <definedName name="Fixed_Assets">#REF!</definedName>
    <definedName name="fixedass">#REF!</definedName>
    <definedName name="FixedAssets" localSheetId="1">#REF!</definedName>
    <definedName name="FixedAssets" localSheetId="0">#REF!</definedName>
    <definedName name="FixedAssets">#REF!</definedName>
    <definedName name="FixedExp">#REF!</definedName>
    <definedName name="FM">#REF!</definedName>
    <definedName name="FMonth">#REF!</definedName>
    <definedName name="FNDNAM1">#REF!</definedName>
    <definedName name="FNDNAM2">#REF!</definedName>
    <definedName name="FNDNAM3">#REF!</definedName>
    <definedName name="FNDNAM4">#REF!</definedName>
    <definedName name="FNDNAM5">#REF!</definedName>
    <definedName name="FNDNAM6">#REF!</definedName>
    <definedName name="FNDNAM7">#REF!</definedName>
    <definedName name="FNDUSERID1">#REF!</definedName>
    <definedName name="FNDUSERID2">#REF!</definedName>
    <definedName name="FNDUSERID3">#REF!</definedName>
    <definedName name="FNDUSERID4">#REF!</definedName>
    <definedName name="FNDUSERID5">#REF!</definedName>
    <definedName name="FNDUSERID6">#REF!</definedName>
    <definedName name="FNDUSERID7">#REF!</definedName>
    <definedName name="Fo">#REF!</definedName>
    <definedName name="FolderNameSaves">#REF!</definedName>
    <definedName name="FOMR3CD..10" localSheetId="1">#REF!</definedName>
    <definedName name="FOMR3CD..10" localSheetId="0">#REF!</definedName>
    <definedName name="FOMR3CD..10">#REF!</definedName>
    <definedName name="FOR26C">#REF!</definedName>
    <definedName name="FOR26K">#REF!</definedName>
    <definedName name="Ford_Mondeo">#REF!</definedName>
    <definedName name="Forecast">#N/A</definedName>
    <definedName name="Forecast_12">#N/A</definedName>
    <definedName name="FOREX">#REF!</definedName>
    <definedName name="forget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forget" localSheetId="0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forget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form" hidden="1">#REF!</definedName>
    <definedName name="fORM_3CD_OTHERS" localSheetId="1">#REF!</definedName>
    <definedName name="fORM_3CD_OTHERS" localSheetId="0">#REF!</definedName>
    <definedName name="fORM_3CD_OTHERS">#REF!</definedName>
    <definedName name="Form_3CD_PAGE1" localSheetId="1">#REF!</definedName>
    <definedName name="Form_3CD_PAGE1" localSheetId="0">#REF!</definedName>
    <definedName name="Form_3CD_PAGE1">#REF!</definedName>
    <definedName name="Form_3CD_Page2">#REF!</definedName>
    <definedName name="Form_3CD_Page3">#REF!</definedName>
    <definedName name="Form_3CD_Page4">#REF!</definedName>
    <definedName name="Form_3CD_Page5">#REF!</definedName>
    <definedName name="Form_3CD_Page6">#REF!</definedName>
    <definedName name="Form_3CD_Page7">#REF!</definedName>
    <definedName name="FORM26C">#REF!</definedName>
    <definedName name="FORM26K">#REF!</definedName>
    <definedName name="FORM3CD..1">#REF!</definedName>
    <definedName name="FORM3CD..11">#REF!</definedName>
    <definedName name="FORM3CD..2">#REF!</definedName>
    <definedName name="FORM3CD..3">#REF!</definedName>
    <definedName name="FORM3CD..4">#REF!</definedName>
    <definedName name="FORM3CD..5">#REF!</definedName>
    <definedName name="FORM3CD..6">#REF!</definedName>
    <definedName name="FORM3CD..7">#REF!</definedName>
    <definedName name="FORM3CD..8">#REF!</definedName>
    <definedName name="FORM3CD..9">#REF!</definedName>
    <definedName name="FORM3CD_43B">#REF!</definedName>
    <definedName name="Form3CDFinal">#REF!</definedName>
    <definedName name="Format">#REF!</definedName>
    <definedName name="Format_Value">#N/A</definedName>
    <definedName name="FORMATH21" localSheetId="1">#REF!</definedName>
    <definedName name="FORMATH21" localSheetId="0">#REF!</definedName>
    <definedName name="FORMATH21">#REF!</definedName>
    <definedName name="FORMATH22" localSheetId="1">#REF!</definedName>
    <definedName name="FORMATH22" localSheetId="0">#REF!</definedName>
    <definedName name="FORMATH22">#REF!</definedName>
    <definedName name="formulation_Fen" localSheetId="1">#REF!</definedName>
    <definedName name="formulation_Fen" localSheetId="0">#REF!</definedName>
    <definedName name="formulation_Fen">#REF!</definedName>
    <definedName name="Formulations">#REF!</definedName>
    <definedName name="FormulaToFill">#REF!</definedName>
    <definedName name="FORRAJ90">#REF!</definedName>
    <definedName name="FORRAJERAS">#REF!</definedName>
    <definedName name="Fortune">#REF!</definedName>
    <definedName name="Foster_s_Draught">#REF!</definedName>
    <definedName name="FP">#N/A</definedName>
    <definedName name="FPMLIST">#REF!</definedName>
    <definedName name="FPMRANGE" localSheetId="1">#REF!</definedName>
    <definedName name="FPMRANGE" localSheetId="0">#REF!</definedName>
    <definedName name="FPMRANGE">#REF!</definedName>
    <definedName name="fr">#N/A</definedName>
    <definedName name="FR_AR" localSheetId="1">#REF!</definedName>
    <definedName name="FR_AR" localSheetId="0">#REF!</definedName>
    <definedName name="FR_AR">#REF!</definedName>
    <definedName name="Fracopy1" localSheetId="1">#REF!</definedName>
    <definedName name="Fracopy1" localSheetId="0">#REF!</definedName>
    <definedName name="Fracopy1">#REF!</definedName>
    <definedName name="FRAMEsum">#REF!</definedName>
    <definedName name="Frameworks" localSheetId="1">#REF!</definedName>
    <definedName name="Frameworks" localSheetId="0">#REF!</definedName>
    <definedName name="Frameworks">#REF!</definedName>
    <definedName name="FRAN" localSheetId="1">#REF!</definedName>
    <definedName name="FRAN" localSheetId="0">#REF!</definedName>
    <definedName name="FRAN">#REF!</definedName>
    <definedName name="France">#REF!</definedName>
    <definedName name="frate">#REF!</definedName>
    <definedName name="fre" localSheetId="1">#REF!</definedName>
    <definedName name="fre" localSheetId="0">#REF!</definedName>
    <definedName name="fre">#REF!</definedName>
    <definedName name="FREIGHT">#REF!</definedName>
    <definedName name="FREQ">#REF!</definedName>
    <definedName name="Freshmargin">#REF!</definedName>
    <definedName name="Freshnetsales">#REF!</definedName>
    <definedName name="Freshsales">#REF!</definedName>
    <definedName name="from">{"'Typical Costs Estimates'!$C$158:$H$161"}</definedName>
    <definedName name="from_2" localSheetId="1" hidden="1">{"'Typical Costs Estimates'!$C$158:$H$161"}</definedName>
    <definedName name="from_2" localSheetId="0" hidden="1">{"'Typical Costs Estimates'!$C$158:$H$161"}</definedName>
    <definedName name="from_2" hidden="1">{"'Typical Costs Estimates'!$C$158:$H$161"}</definedName>
    <definedName name="frs" hidden="1">#REF!</definedName>
    <definedName name="Frtout">#REF!</definedName>
    <definedName name="fs">#REF!</definedName>
    <definedName name="fsafd">#N/A</definedName>
    <definedName name="FSC">#REF!</definedName>
    <definedName name="fsdf">#REF!</definedName>
    <definedName name="FSDS" localSheetId="1" hidden="1">{#N/A,#N/A,FALSE,"SUMMARY REPORT"}</definedName>
    <definedName name="FSDS" localSheetId="0" hidden="1">{#N/A,#N/A,FALSE,"SUMMARY REPORT"}</definedName>
    <definedName name="FSDS" hidden="1">{#N/A,#N/A,FALSE,"SUMMARY REPORT"}</definedName>
    <definedName name="fsff">#N/A</definedName>
    <definedName name="Fsor_HQ">#REF!</definedName>
    <definedName name="FST" localSheetId="1">#REF!</definedName>
    <definedName name="FST" localSheetId="0">#REF!</definedName>
    <definedName name="FST">#REF!</definedName>
    <definedName name="FTR">#REF!</definedName>
    <definedName name="FTZA10.DedFromUndertaking">#REF!</definedName>
    <definedName name="FTZA10.TotalDedUs10Sub">#REF!</definedName>
    <definedName name="FUEL">#REF!</definedName>
    <definedName name="FUEL_26">#REF!</definedName>
    <definedName name="Fuel_Cell_Sales" localSheetId="1">#REF!</definedName>
    <definedName name="Fuel_Cell_Sales" localSheetId="0">#REF!</definedName>
    <definedName name="Fuel_Cell_Sales">#REF!</definedName>
    <definedName name="FULL">#REF!</definedName>
    <definedName name="Full_Print">#REF!</definedName>
    <definedName name="FullPath">CELL("filename")</definedName>
    <definedName name="FULLYR">#REF!</definedName>
    <definedName name="FUNCTION">#REF!</definedName>
    <definedName name="FUNCTIONALCURRENCY1" localSheetId="1">#REF!</definedName>
    <definedName name="FUNCTIONALCURRENCY1" localSheetId="0">#REF!</definedName>
    <definedName name="FUNCTIONALCURRENCY1">#REF!</definedName>
    <definedName name="FUNCTIONALCURRENCY2">#REF!</definedName>
    <definedName name="FUNCTIONALCURRENCY3">#REF!</definedName>
    <definedName name="FUNCTIONALCURRENCY4">#REF!</definedName>
    <definedName name="FUNCTIONALCURRENCY5">#REF!</definedName>
    <definedName name="FUNCTIONALCURRENCY6">#REF!</definedName>
    <definedName name="FUNCTIONALCURRENCY7">#REF!</definedName>
    <definedName name="FUND">#REF!</definedName>
    <definedName name="fundfleo">#REF!</definedName>
    <definedName name="FUNDFLOW">#REF!</definedName>
    <definedName name="fur_fix">#REF!</definedName>
    <definedName name="FURNITURE">#REF!</definedName>
    <definedName name="Furniture___Fixtures">#REF!</definedName>
    <definedName name="fx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20">#REF!</definedName>
    <definedName name="fx_21">#REF!</definedName>
    <definedName name="fx_22">#REF!</definedName>
    <definedName name="fx_23">#REF!</definedName>
    <definedName name="fx_24">#REF!</definedName>
    <definedName name="fx_25">#REF!</definedName>
    <definedName name="fx_26">#REF!</definedName>
    <definedName name="fx_27">#REF!</definedName>
    <definedName name="fx_28">#REF!</definedName>
    <definedName name="fx_29">#REF!</definedName>
    <definedName name="Fx_3">#REF!</definedName>
    <definedName name="fx_30">#REF!</definedName>
    <definedName name="fx_31">#REF!</definedName>
    <definedName name="fx_32">#REF!</definedName>
    <definedName name="fx_33">#REF!</definedName>
    <definedName name="fx_34">#REF!</definedName>
    <definedName name="fx_35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X_Bal_Sheet">#REF!</definedName>
    <definedName name="FX_IC_May">#REF!</definedName>
    <definedName name="fx_k">#REF!</definedName>
    <definedName name="FXRATE1" localSheetId="1">#REF!</definedName>
    <definedName name="FXRATE1" localSheetId="0">#REF!</definedName>
    <definedName name="FXRATE1">#REF!</definedName>
    <definedName name="fxs" localSheetId="1">#REF!</definedName>
    <definedName name="fxs" localSheetId="0">#REF!</definedName>
    <definedName name="fxs">#REF!</definedName>
    <definedName name="FY">2003</definedName>
    <definedName name="FY_1997_98" localSheetId="1">#REF!</definedName>
    <definedName name="FY_1997_98" localSheetId="0">#REF!</definedName>
    <definedName name="FY_1997_98">#REF!</definedName>
    <definedName name="FY_1998_99" localSheetId="1">#REF!</definedName>
    <definedName name="FY_1998_99" localSheetId="0">#REF!</definedName>
    <definedName name="FY_1998_99">#REF!</definedName>
    <definedName name="FY_1999_00">#REF!</definedName>
    <definedName name="FY_2000_01">#REF!</definedName>
    <definedName name="FY_2001_02">#REF!</definedName>
    <definedName name="FY_2002_03">#REF!</definedName>
    <definedName name="FY_2003_04">#REF!</definedName>
    <definedName name="FY_2004_05">#REF!</definedName>
    <definedName name="FY_2005_06">#REF!</definedName>
    <definedName name="FY_35">#REF!</definedName>
    <definedName name="FYBUD" localSheetId="1">#REF!</definedName>
    <definedName name="FYBUD" localSheetId="0">#REF!</definedName>
    <definedName name="FYBUD">#REF!</definedName>
    <definedName name="fyColHeading">#REF!</definedName>
    <definedName name="fyCoverDate">#REF!</definedName>
    <definedName name="fyCoverdatea">#REF!</definedName>
    <definedName name="fyCurrencyUnit">#REF!</definedName>
    <definedName name="FYear">#REF!</definedName>
    <definedName name="G">#REF!</definedName>
    <definedName name="g_2" localSheetId="1" hidden="1">{"'Typical Costs Estimates'!$C$158:$H$161"}</definedName>
    <definedName name="g_2" localSheetId="0" hidden="1">{"'Typical Costs Estimates'!$C$158:$H$161"}</definedName>
    <definedName name="g_2" hidden="1">{"'Typical Costs Estimates'!$C$158:$H$161"}</definedName>
    <definedName name="G_Dang">#REF!</definedName>
    <definedName name="g_total">#REF!</definedName>
    <definedName name="G_ý_P_">#N/A</definedName>
    <definedName name="GainLoss" localSheetId="1">#REF!</definedName>
    <definedName name="GainLoss" localSheetId="0">#REF!</definedName>
    <definedName name="GainLoss">#REF!</definedName>
    <definedName name="gaurav" localSheetId="1">#REF!</definedName>
    <definedName name="gaurav" localSheetId="0">#REF!</definedName>
    <definedName name="gaurav">#REF!</definedName>
    <definedName name="GBDBDB" localSheetId="1">#REF!</definedName>
    <definedName name="GBDBDB" localSheetId="0">#REF!</definedName>
    <definedName name="GBDBDB">#REF!</definedName>
    <definedName name="gbp">1.45</definedName>
    <definedName name="GC">#REF!</definedName>
    <definedName name="GDF" localSheetId="1" hidden="1">{#N/A,#N/A,FALSE,"COMP"}</definedName>
    <definedName name="GDF" localSheetId="0" hidden="1">{#N/A,#N/A,FALSE,"COMP"}</definedName>
    <definedName name="GDF" hidden="1">{#N/A,#N/A,FALSE,"COMP"}</definedName>
    <definedName name="GE_AR">#REF!</definedName>
    <definedName name="gen_prov_write_bk">#REF!</definedName>
    <definedName name="GENDER">#REF!</definedName>
    <definedName name="GENERAL" localSheetId="1">#REF!</definedName>
    <definedName name="GENERAL" localSheetId="0">#REF!</definedName>
    <definedName name="GENERAL">#REF!</definedName>
    <definedName name="Genesc">#REF!</definedName>
    <definedName name="Genesc_26">#REF!</definedName>
    <definedName name="genPropAfe">#REF!</definedName>
    <definedName name="Gercopy1" localSheetId="1">#REF!</definedName>
    <definedName name="Gercopy1" localSheetId="0">#REF!</definedName>
    <definedName name="Gercopy1">#REF!</definedName>
    <definedName name="GerCopy2">#REF!</definedName>
    <definedName name="GERM">#REF!</definedName>
    <definedName name="Germany">#REF!</definedName>
    <definedName name="GEV">#REF!</definedName>
    <definedName name="gf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gf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g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GFA">#REF!</definedName>
    <definedName name="GFA_50MW" localSheetId="1">#REF!</definedName>
    <definedName name="GFA_50MW" localSheetId="0">#REF!</definedName>
    <definedName name="GFA_50MW">#REF!</definedName>
    <definedName name="gfdgfd">#REF!</definedName>
    <definedName name="gff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gff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gf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gfgsdfg" hidden="1">#REF!</definedName>
    <definedName name="gfhgh" localSheetId="1" hidden="1">{#N/A,#N/A,FALSE,"SUMMARY REPORT"}</definedName>
    <definedName name="gfhgh" localSheetId="0" hidden="1">{#N/A,#N/A,FALSE,"SUMMARY REPORT"}</definedName>
    <definedName name="gfhgh" hidden="1">{#N/A,#N/A,FALSE,"SUMMARY REPORT"}</definedName>
    <definedName name="ggg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ggg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ggg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gh" localSheetId="1" hidden="1">{"SALARY",#N/A,FALSE,"SALARY95"}</definedName>
    <definedName name="gh" localSheetId="0" hidden="1">{"SALARY",#N/A,FALSE,"SALARY95"}</definedName>
    <definedName name="gh" hidden="1">{"SALARY",#N/A,FALSE,"SALARY95"}</definedName>
    <definedName name="ghdf" hidden="1">#REF!</definedName>
    <definedName name="GHDFG" localSheetId="1" hidden="1">#REF!</definedName>
    <definedName name="GHDFG" localSheetId="0" hidden="1">#REF!</definedName>
    <definedName name="GHDFG" hidden="1">#REF!</definedName>
    <definedName name="ghip">#REF!</definedName>
    <definedName name="ghj" localSheetId="1" hidden="1">{"SLIPS",#N/A,FALSE,"Sheet1"}</definedName>
    <definedName name="ghj" localSheetId="0" hidden="1">{"SLIPS",#N/A,FALSE,"Sheet1"}</definedName>
    <definedName name="ghj" hidden="1">{"SLIPS",#N/A,FALSE,"Sheet1"}</definedName>
    <definedName name="GHJGHJGHJ">#REF!</definedName>
    <definedName name="GHNMJHGH" localSheetId="1">#REF!</definedName>
    <definedName name="GHNMJHGH" localSheetId="0">#REF!</definedName>
    <definedName name="GHNMJHGH">#REF!</definedName>
    <definedName name="gia">#REF!</definedName>
    <definedName name="gia_tien">#REF!</definedName>
    <definedName name="gia_tien_BTN">#REF!</definedName>
    <definedName name="Giftlogo">#REF!</definedName>
    <definedName name="Giftnonlogo1">#REF!</definedName>
    <definedName name="Giftnonlogo2">#REF!</definedName>
    <definedName name="Gifts">#REF!</definedName>
    <definedName name="GIRATAR">#REF!</definedName>
    <definedName name="GITA_DANG">#REF!</definedName>
    <definedName name="giveway">#REF!</definedName>
    <definedName name="giy">#REF!</definedName>
    <definedName name="gjk" localSheetId="1" hidden="1">{"SALARY",#N/A,FALSE,"SALARY95"}</definedName>
    <definedName name="gjk" localSheetId="0" hidden="1">{"SALARY",#N/A,FALSE,"SALARY95"}</definedName>
    <definedName name="gjk" hidden="1">{"SALARY",#N/A,FALSE,"SALARY95"}</definedName>
    <definedName name="GL">#REF!</definedName>
    <definedName name="GL_code" localSheetId="1">#REF!</definedName>
    <definedName name="GL_code" localSheetId="0">#REF!</definedName>
    <definedName name="GL_code">#REF!</definedName>
    <definedName name="GLACCT" localSheetId="1">#REF!</definedName>
    <definedName name="GLACCT" localSheetId="0">#REF!</definedName>
    <definedName name="GLACCT">#REF!</definedName>
    <definedName name="GLANCE">#REF!</definedName>
    <definedName name="GLASS">#REF!</definedName>
    <definedName name="GLBlend50">#REF!</definedName>
    <definedName name="GLBlend75">#REF!</definedName>
    <definedName name="GLNum50">#REF!</definedName>
    <definedName name="GLNum75">#REF!</definedName>
    <definedName name="globalok">#REF!</definedName>
    <definedName name="GLVal50">#REF!</definedName>
    <definedName name="GLVal75">#REF!</definedName>
    <definedName name="gnagens">#REF!</definedName>
    <definedName name="GoAssetChart">#N/A</definedName>
    <definedName name="goatrial">#REF!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lia">#REF!</definedName>
    <definedName name="Goodwill_Investments" localSheetId="1">#REF!</definedName>
    <definedName name="Goodwill_Investments" localSheetId="0">#REF!</definedName>
    <definedName name="Goodwill_Investments">#REF!</definedName>
    <definedName name="Government_Revenue" localSheetId="1">#REF!</definedName>
    <definedName name="Government_Revenue" localSheetId="0">#REF!</definedName>
    <definedName name="Government_Revenue">#REF!</definedName>
    <definedName name="Government_Revenue_26">#REF!</definedName>
    <definedName name="govt">#REF!</definedName>
    <definedName name="GovtOthers">#REF!</definedName>
    <definedName name="GP_1" localSheetId="1">#REF!</definedName>
    <definedName name="GP_1" localSheetId="0">#REF!</definedName>
    <definedName name="GP_1">#REF!</definedName>
    <definedName name="GP_2">#REF!</definedName>
    <definedName name="GP_3">#REF!</definedName>
    <definedName name="GPS">#REF!</definedName>
    <definedName name="grantactual">#REF!</definedName>
    <definedName name="GrantPrice">#REF!</definedName>
    <definedName name="GrantPrice01">#REF!</definedName>
    <definedName name="GrantPrice02">#REF!</definedName>
    <definedName name="Graphs_input" localSheetId="1">#REF!</definedName>
    <definedName name="Graphs_input" localSheetId="0">#REF!</definedName>
    <definedName name="Graphs_input">#REF!</definedName>
    <definedName name="GRATUITY">#REF!</definedName>
    <definedName name="GRGER">#REF!</definedName>
    <definedName name="GridCalc">IFERROR(#REF!/SUMPRODUCT( (#REF!=#REF!)*(#REF!&lt;=#REF!)*((#REF!&gt;=#REF!)+(LEN(#REF!)=0)*(#REF!=#REF!)) ),NA())</definedName>
    <definedName name="Grocmargin">#REF!</definedName>
    <definedName name="Grocnetsales">#REF!</definedName>
    <definedName name="Grocsales">#REF!</definedName>
    <definedName name="Gross_Margin___Rs_M" localSheetId="1">#REF!</definedName>
    <definedName name="Gross_Margin___Rs_M" localSheetId="0">#REF!</definedName>
    <definedName name="Gross_Margin___Rs_M">#REF!</definedName>
    <definedName name="Gross_PROD">#REF!</definedName>
    <definedName name="GROSSPFT" localSheetId="1">#REF!</definedName>
    <definedName name="GROSSPFT" localSheetId="0">#REF!</definedName>
    <definedName name="GROSSPFT">#REF!</definedName>
    <definedName name="Group">#REF!</definedName>
    <definedName name="Group_Return">#REF!</definedName>
    <definedName name="Group_Syn_Partners_Into_High_Level_Names">#REF!</definedName>
    <definedName name="grouping">#REF!</definedName>
    <definedName name="GROUPING2" localSheetId="1">#REF!</definedName>
    <definedName name="GROUPING2" localSheetId="0">#REF!</definedName>
    <definedName name="GROUPING2">#REF!</definedName>
    <definedName name="Groupings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ptb">#REF!</definedName>
    <definedName name="GRRE">#REF!</definedName>
    <definedName name="grtprice01">#REF!</definedName>
    <definedName name="grtprice04">#REF!</definedName>
    <definedName name="grtprice05">#REF!</definedName>
    <definedName name="gs">#N/A</definedName>
    <definedName name="GSB">#REF!</definedName>
    <definedName name="gsg" localSheetId="1">#REF!</definedName>
    <definedName name="gsg" localSheetId="0">#REF!</definedName>
    <definedName name="gsg">#REF!</definedName>
    <definedName name="gt">#REF!</definedName>
    <definedName name="GTFixedPrice">#REF!</definedName>
    <definedName name="GTFixedPrice_26">#REF!</definedName>
    <definedName name="GTScaler">#REF!</definedName>
    <definedName name="GTScaler_26">#REF!</definedName>
    <definedName name="gtt">#REF!</definedName>
    <definedName name="GTVariablePrice">#REF!</definedName>
    <definedName name="GTVariablePrice_26">#REF!</definedName>
    <definedName name="gty" localSheetId="1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gty" localSheetId="0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gty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Guidelines">#REF!</definedName>
    <definedName name="Guttaseema">#REF!</definedName>
    <definedName name="GWYUID1" localSheetId="1">#REF!</definedName>
    <definedName name="GWYUID1" localSheetId="0">#REF!</definedName>
    <definedName name="GWYUID1">#REF!</definedName>
    <definedName name="GWYUID2">#REF!</definedName>
    <definedName name="GWYUID3">#REF!</definedName>
    <definedName name="GWYUID4">#REF!</definedName>
    <definedName name="GWYUID5">#REF!</definedName>
    <definedName name="GWYUID6">#REF!</definedName>
    <definedName name="GWYUID7">#REF!</definedName>
    <definedName name="gytuy">#REF!</definedName>
    <definedName name="H">#REF!</definedName>
    <definedName name="h.2.1" localSheetId="1">#REF!</definedName>
    <definedName name="h.2.1" localSheetId="0">#REF!</definedName>
    <definedName name="h.2.1">#REF!</definedName>
    <definedName name="H_3000_Crusher" localSheetId="1">#REF!</definedName>
    <definedName name="H_3000_Crusher" localSheetId="0">#REF!</definedName>
    <definedName name="H_3000_Crusher">#REF!</definedName>
    <definedName name="h2.1" localSheetId="1">#REF!</definedName>
    <definedName name="h2.1" localSheetId="0">#REF!</definedName>
    <definedName name="h2.1">#REF!</definedName>
    <definedName name="Handling_charges">#REF!</definedName>
    <definedName name="Handover_by_Pravin">#REF!</definedName>
    <definedName name="hansa">#REF!</definedName>
    <definedName name="Hardmargin">#REF!</definedName>
    <definedName name="Hardnetsales">#REF!</definedName>
    <definedName name="Hardsales">#REF!</definedName>
    <definedName name="hari">#REF!</definedName>
    <definedName name="Haridwar" localSheetId="1" hidden="1">{"'Sheet1'!$L$16"}</definedName>
    <definedName name="Haridwar" localSheetId="0" hidden="1">{"'Sheet1'!$L$16"}</definedName>
    <definedName name="Haridwar" hidden="1">{"'Sheet1'!$L$16"}</definedName>
    <definedName name="HC_ADD">#REF!</definedName>
    <definedName name="HC_Cum">#REF!</definedName>
    <definedName name="HCV.WEEKLY" localSheetId="1" hidden="1">{#N/A,#N/A,FALSE,"SUMMARY REPORT"}</definedName>
    <definedName name="HCV.WEEKLY" localSheetId="0" hidden="1">{#N/A,#N/A,FALSE,"SUMMARY REPORT"}</definedName>
    <definedName name="HCV.WEEKLY" hidden="1">{#N/A,#N/A,FALSE,"SUMMARY REPORT"}</definedName>
    <definedName name="hda">#REF!</definedName>
    <definedName name="hdr2WorksheetNames">#REF!</definedName>
    <definedName name="hdrWorksheetNames">#REF!</definedName>
    <definedName name="Hea">#REF!</definedName>
    <definedName name="HEAD">#REF!</definedName>
    <definedName name="Headcount00">#REF!</definedName>
    <definedName name="Headcount01">#REF!</definedName>
    <definedName name="Headcount02">#REF!</definedName>
    <definedName name="Header" localSheetId="1">#REF!</definedName>
    <definedName name="Header" localSheetId="0">#REF!</definedName>
    <definedName name="Header">#REF!</definedName>
    <definedName name="Header_Area">#REF!</definedName>
    <definedName name="Header_Row">ROW(#REF!)</definedName>
    <definedName name="HeadGrowth02">#REF!</definedName>
    <definedName name="heading">#REF!</definedName>
    <definedName name="headoffice_44c">#REF!</definedName>
    <definedName name="HF">#REF!</definedName>
    <definedName name="hffffffffffffffffffffff">#REF!</definedName>
    <definedName name="hfuiefvj" localSheetId="1" hidden="1">{#N/A,#N/A,FALSE,"SUMMARY REPORT"}</definedName>
    <definedName name="hfuiefvj" localSheetId="0" hidden="1">{#N/A,#N/A,FALSE,"SUMMARY REPORT"}</definedName>
    <definedName name="hfuiefvj" hidden="1">{#N/A,#N/A,FALSE,"SUMMARY REPORT"}</definedName>
    <definedName name="hgfhgg">#REF!</definedName>
    <definedName name="hghgh" localSheetId="1">#REF!</definedName>
    <definedName name="hghgh" localSheetId="0">#REF!</definedName>
    <definedName name="hghgh">#REF!</definedName>
    <definedName name="hgkh" localSheetId="1" hidden="1">{#N/A,#N/A,FALSE,"Aging Summary";#N/A,#N/A,FALSE,"Ratio Analysis";#N/A,#N/A,FALSE,"Test 120 Day Accts";#N/A,#N/A,FALSE,"Tickmarks"}</definedName>
    <definedName name="hgkh" localSheetId="0" hidden="1">{#N/A,#N/A,FALSE,"Aging Summary";#N/A,#N/A,FALSE,"Ratio Analysis";#N/A,#N/A,FALSE,"Test 120 Day Accts";#N/A,#N/A,FALSE,"Tickmarks"}</definedName>
    <definedName name="hgkh" hidden="1">{#N/A,#N/A,FALSE,"Aging Summary";#N/A,#N/A,FALSE,"Ratio Analysis";#N/A,#N/A,FALSE,"Test 120 Day Accts";#N/A,#N/A,FALSE,"Tickmarks"}</definedName>
    <definedName name="hh">#REF!</definedName>
    <definedName name="HHcat">#REF!</definedName>
    <definedName name="HHda">#REF!</definedName>
    <definedName name="hhh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hhh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hhh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HHL">#REF!</definedName>
    <definedName name="HHxm">#REF!</definedName>
    <definedName name="HICOUT">#N/A</definedName>
    <definedName name="HiddenRows" hidden="1">#REF!</definedName>
    <definedName name="hien">#REF!</definedName>
    <definedName name="high">#REF!</definedName>
    <definedName name="Highemb.length">#REF!</definedName>
    <definedName name="Hike">#REF!</definedName>
    <definedName name="hj" localSheetId="1">#REF!</definedName>
    <definedName name="hj" localSheetId="0">#REF!</definedName>
    <definedName name="hj">#REF!</definedName>
    <definedName name="HJGHJFG">#REF!</definedName>
    <definedName name="hjhjfh">#REF!</definedName>
    <definedName name="hjk" localSheetId="1" hidden="1">{#N/A,#N/A,FALSE,"Balance Sheet ";#N/A,#N/A,FALSE,"FIXED ASSETS 97-98";#N/A,#N/A,FALSE,"P&amp;L Acc.";#N/A,#N/A,FALSE,"SCH 5-8";#N/A,#N/A,FALSE,"SCH 1 2 3";#N/A,#N/A,FALSE,"SCH 9 10";#N/A,#N/A,FALSE,"SCH12 13"}</definedName>
    <definedName name="hjk" localSheetId="0" hidden="1">{#N/A,#N/A,FALSE,"Balance Sheet ";#N/A,#N/A,FALSE,"FIXED ASSETS 97-98";#N/A,#N/A,FALSE,"P&amp;L Acc.";#N/A,#N/A,FALSE,"SCH 5-8";#N/A,#N/A,FALSE,"SCH 1 2 3";#N/A,#N/A,FALSE,"SCH 9 10";#N/A,#N/A,FALSE,"SCH12 13"}</definedName>
    <definedName name="hjk" hidden="1">{#N/A,#N/A,FALSE,"Balance Sheet ";#N/A,#N/A,FALSE,"FIXED ASSETS 97-98";#N/A,#N/A,FALSE,"P&amp;L Acc.";#N/A,#N/A,FALSE,"SCH 5-8";#N/A,#N/A,FALSE,"SCH 1 2 3";#N/A,#N/A,FALSE,"SCH 9 10";#N/A,#N/A,FALSE,"SCH12 13"}</definedName>
    <definedName name="HKXrate">#REF!</definedName>
    <definedName name="HLPRODUCED">#REF!</definedName>
    <definedName name="HLREC" localSheetId="1">#REF!</definedName>
    <definedName name="HLREC" localSheetId="0">#REF!</definedName>
    <definedName name="HLREC">#REF!</definedName>
    <definedName name="HLRECN">#REF!</definedName>
    <definedName name="HM">#REF!</definedName>
    <definedName name="Ho">#REF!</definedName>
    <definedName name="hoc">55000</definedName>
    <definedName name="hodata">#REF!</definedName>
    <definedName name="HOLL" localSheetId="1">#REF!</definedName>
    <definedName name="HOLL" localSheetId="0">#REF!</definedName>
    <definedName name="HOLL">#REF!</definedName>
    <definedName name="HOLLAND" localSheetId="1">#REF!</definedName>
    <definedName name="HOLLAND" localSheetId="0">#REF!</definedName>
    <definedName name="HOLLAND">#REF!</definedName>
    <definedName name="Home_Boy" localSheetId="1">#REF!</definedName>
    <definedName name="Home_Boy" localSheetId="0">#REF!</definedName>
    <definedName name="Home_Boy">#REF!</definedName>
    <definedName name="HOME_MANP" localSheetId="1">#REF!</definedName>
    <definedName name="HOME_MANP" localSheetId="0">#REF!</definedName>
    <definedName name="HOME_MANP">#REF!</definedName>
    <definedName name="HOMEOFFICE_COST">#REF!</definedName>
    <definedName name="homePlate">#REF!</definedName>
    <definedName name="Horns" localSheetId="1">#REF!</definedName>
    <definedName name="Horns" localSheetId="0">#REF!</definedName>
    <definedName name="Horns">#REF!</definedName>
    <definedName name="hours">#REF!</definedName>
    <definedName name="HP.AddrDetail1">#REF!</definedName>
    <definedName name="HP.AddrDetail2">#REF!</definedName>
    <definedName name="HP.AddrDetail3">#REF!</definedName>
    <definedName name="HP.AnnualLetableValue1">#REF!</definedName>
    <definedName name="HP.AnnualLetableValue2">#REF!</definedName>
    <definedName name="HP.AnnualLetableValue3">#REF!</definedName>
    <definedName name="HP.BalanceALV1">#REF!</definedName>
    <definedName name="HP.BalanceALV2">#REF!</definedName>
    <definedName name="HP.BalanceALV3">#REF!</definedName>
    <definedName name="hp.BFAllUs35Cl4Setoff1">#REF!</definedName>
    <definedName name="hp.BFlossPrevYrUndSameHeadSetoff1">#REF!</definedName>
    <definedName name="hp.BFUnabsorbedDeprSetoff1">#REF!</definedName>
    <definedName name="hp.BusLossSetoff2">#REF!</definedName>
    <definedName name="HP.CityOrTownOrDistrict1">#REF!</definedName>
    <definedName name="HP.CityOrTownOrDistrict2">#REF!</definedName>
    <definedName name="HP.CityOrTownOrDistrict3">#REF!</definedName>
    <definedName name="hp.HPlossCurYrSetoff2">#REF!</definedName>
    <definedName name="HP.ifLetOut1">#REF!</definedName>
    <definedName name="HP.ifLetOut2">#REF!</definedName>
    <definedName name="HP.ifLetOut3">#REF!</definedName>
    <definedName name="hp.IncOfCurYrAfterSetOff2">#REF!</definedName>
    <definedName name="hp.IncOfCurYrAfterSetOffBFLosses1">#REF!</definedName>
    <definedName name="hp.IncOfCurYrUnderThatHead2">#REF!</definedName>
    <definedName name="hp.IncOfCurYrUndHeadFromCYLA1">#REF!</definedName>
    <definedName name="HP.IncomeOfHP1">#REF!</definedName>
    <definedName name="HP.IncomeOfHP2">#REF!</definedName>
    <definedName name="HP.IncomeOfHP3">#REF!</definedName>
    <definedName name="HP.IntOnBorwCap1">#REF!</definedName>
    <definedName name="HP.IntOnBorwCap2">#REF!</definedName>
    <definedName name="HP.IntOnBorwCap3">#REF!</definedName>
    <definedName name="HP.LocalTaxes1">#REF!</definedName>
    <definedName name="HP.LocalTaxes2">#REF!</definedName>
    <definedName name="HP.LocalTaxes3">#REF!</definedName>
    <definedName name="HP.NameofTenant1">#REF!</definedName>
    <definedName name="HP.NameofTenant2">#REF!</definedName>
    <definedName name="HP.NameofTenant3">#REF!</definedName>
    <definedName name="hp.OthSrcLossNoRaceHorseSetoff2">#REF!</definedName>
    <definedName name="HP.PANofTenant1">#REF!</definedName>
    <definedName name="HP.PANofTenant2">#REF!</definedName>
    <definedName name="HP.PANofTenant3">#REF!</definedName>
    <definedName name="HP.PinCode1">#REF!</definedName>
    <definedName name="HP.PinCode2">#REF!</definedName>
    <definedName name="HP.PinCode3">#REF!</definedName>
    <definedName name="HP.RentArearsSec25BAfter30pcDeduct">#REF!</definedName>
    <definedName name="HP.RentNotRealized1">#REF!</definedName>
    <definedName name="HP.RentNotRealized2">#REF!</definedName>
    <definedName name="HP.RentNotRealized3">#REF!</definedName>
    <definedName name="HP.RentOfEarlierYrSec25AandAA">#REF!</definedName>
    <definedName name="HP.StateCode1">#REF!</definedName>
    <definedName name="HP.StateCode2">#REF!</definedName>
    <definedName name="HP.StateCode3">#REF!</definedName>
    <definedName name="HP.ThirtyPercentOfBalance1">#REF!</definedName>
    <definedName name="HP.ThirtyPercentOfBalance2">#REF!</definedName>
    <definedName name="HP.ThirtyPercentOfBalance3">#REF!</definedName>
    <definedName name="HP.TotalDeduct1">#REF!</definedName>
    <definedName name="HP.TotalDeduct2">#REF!</definedName>
    <definedName name="HP.TotalDeduct3">#REF!</definedName>
    <definedName name="HP.TotalIncomeChargeableUnHP">#REF!</definedName>
    <definedName name="HP.TotalUnrealizedAndTax1">#REF!</definedName>
    <definedName name="HP.TotalUnrealizedAndTax2">#REF!</definedName>
    <definedName name="HP.TotalUnrealizedAndTax3">#REF!</definedName>
    <definedName name="HP_NOTES">#REF!</definedName>
    <definedName name="HPLEtotal">#REF!</definedName>
    <definedName name="HPpcc1">#REF!</definedName>
    <definedName name="HPpcc2">#REF!</definedName>
    <definedName name="hprptfrm.size">#REF!</definedName>
    <definedName name="hprptfrm1">#REF!</definedName>
    <definedName name="hprptfrm2">#REF!</definedName>
    <definedName name="hprptfrm3">#REF!</definedName>
    <definedName name="hracla">#REF!</definedName>
    <definedName name="HRB">#REF!</definedName>
    <definedName name="HRSGFlow">#REF!</definedName>
    <definedName name="HRSGFlow_26">#REF!</definedName>
    <definedName name="HSCB">#REF!</definedName>
    <definedName name="hßm4">#REF!</definedName>
    <definedName name="HTML_CodePage" hidden="1">950</definedName>
    <definedName name="HTML_Control" localSheetId="1" hidden="1">{"'Sheet1'!$L$16"}</definedName>
    <definedName name="HTML_Control" localSheetId="0" hidden="1">{"'Sheet1'!$L$16"}</definedName>
    <definedName name="HTML_Control" hidden="1">{"'Sheet1'!$L$16"}</definedName>
    <definedName name="HTML_Control_1" localSheetId="1" hidden="1">{"'Income Statement'!$D$96:$E$101"}</definedName>
    <definedName name="HTML_Control_1" localSheetId="0" hidden="1">{"'Income Statement'!$D$96:$E$101"}</definedName>
    <definedName name="HTML_Control_1" hidden="1">{"'Income Statement'!$D$96:$E$101"}</definedName>
    <definedName name="HTML_Control_1_1" localSheetId="1" hidden="1">{"'Income Statement'!$D$96:$E$101"}</definedName>
    <definedName name="HTML_Control_1_1" localSheetId="0" hidden="1">{"'Income Statement'!$D$96:$E$101"}</definedName>
    <definedName name="HTML_Control_1_1" hidden="1">{"'Income Statement'!$D$96:$E$101"}</definedName>
    <definedName name="HTML_Control_1_1_1" localSheetId="1" hidden="1">{"'Income Statement'!$D$96:$E$101"}</definedName>
    <definedName name="HTML_Control_1_1_1" localSheetId="0" hidden="1">{"'Income Statement'!$D$96:$E$101"}</definedName>
    <definedName name="HTML_Control_1_1_1" hidden="1">{"'Income Statement'!$D$96:$E$101"}</definedName>
    <definedName name="HTML_Control_1_1_2" localSheetId="1" hidden="1">{"'Income Statement'!$D$96:$E$101"}</definedName>
    <definedName name="HTML_Control_1_1_2" localSheetId="0" hidden="1">{"'Income Statement'!$D$96:$E$101"}</definedName>
    <definedName name="HTML_Control_1_1_2" hidden="1">{"'Income Statement'!$D$96:$E$101"}</definedName>
    <definedName name="HTML_Control_1_1_3" localSheetId="1" hidden="1">{"'Income Statement'!$D$96:$E$101"}</definedName>
    <definedName name="HTML_Control_1_1_3" localSheetId="0" hidden="1">{"'Income Statement'!$D$96:$E$101"}</definedName>
    <definedName name="HTML_Control_1_1_3" hidden="1">{"'Income Statement'!$D$96:$E$101"}</definedName>
    <definedName name="HTML_Control_1_2" localSheetId="1" hidden="1">{"'Income Statement'!$D$96:$E$101"}</definedName>
    <definedName name="HTML_Control_1_2" localSheetId="0" hidden="1">{"'Income Statement'!$D$96:$E$101"}</definedName>
    <definedName name="HTML_Control_1_2" hidden="1">{"'Income Statement'!$D$96:$E$101"}</definedName>
    <definedName name="HTML_Control_1_2_1" localSheetId="1" hidden="1">{"'Income Statement'!$D$96:$E$101"}</definedName>
    <definedName name="HTML_Control_1_2_1" localSheetId="0" hidden="1">{"'Income Statement'!$D$96:$E$101"}</definedName>
    <definedName name="HTML_Control_1_2_1" hidden="1">{"'Income Statement'!$D$96:$E$101"}</definedName>
    <definedName name="HTML_Control_1_2_2" localSheetId="1" hidden="1">{"'Income Statement'!$D$96:$E$101"}</definedName>
    <definedName name="HTML_Control_1_2_2" localSheetId="0" hidden="1">{"'Income Statement'!$D$96:$E$101"}</definedName>
    <definedName name="HTML_Control_1_2_2" hidden="1">{"'Income Statement'!$D$96:$E$101"}</definedName>
    <definedName name="HTML_Control_1_2_3" localSheetId="1" hidden="1">{"'Income Statement'!$D$96:$E$101"}</definedName>
    <definedName name="HTML_Control_1_2_3" localSheetId="0" hidden="1">{"'Income Statement'!$D$96:$E$101"}</definedName>
    <definedName name="HTML_Control_1_2_3" hidden="1">{"'Income Statement'!$D$96:$E$101"}</definedName>
    <definedName name="HTML_Control_1_3" localSheetId="1" hidden="1">{"'Income Statement'!$D$96:$E$101"}</definedName>
    <definedName name="HTML_Control_1_3" localSheetId="0" hidden="1">{"'Income Statement'!$D$96:$E$101"}</definedName>
    <definedName name="HTML_Control_1_3" hidden="1">{"'Income Statement'!$D$96:$E$101"}</definedName>
    <definedName name="HTML_Control_1_3_1" localSheetId="1" hidden="1">{"'Income Statement'!$D$96:$E$101"}</definedName>
    <definedName name="HTML_Control_1_3_1" localSheetId="0" hidden="1">{"'Income Statement'!$D$96:$E$101"}</definedName>
    <definedName name="HTML_Control_1_3_1" hidden="1">{"'Income Statement'!$D$96:$E$101"}</definedName>
    <definedName name="HTML_Control_1_3_2" localSheetId="1" hidden="1">{"'Income Statement'!$D$96:$E$101"}</definedName>
    <definedName name="HTML_Control_1_3_2" localSheetId="0" hidden="1">{"'Income Statement'!$D$96:$E$101"}</definedName>
    <definedName name="HTML_Control_1_3_2" hidden="1">{"'Income Statement'!$D$96:$E$101"}</definedName>
    <definedName name="HTML_Control_1_3_3" localSheetId="1" hidden="1">{"'Income Statement'!$D$96:$E$101"}</definedName>
    <definedName name="HTML_Control_1_3_3" localSheetId="0" hidden="1">{"'Income Statement'!$D$96:$E$101"}</definedName>
    <definedName name="HTML_Control_1_3_3" hidden="1">{"'Income Statement'!$D$96:$E$101"}</definedName>
    <definedName name="HTML_Control_1_4" localSheetId="1" hidden="1">{"'Income Statement'!$D$96:$E$101"}</definedName>
    <definedName name="HTML_Control_1_4" localSheetId="0" hidden="1">{"'Income Statement'!$D$96:$E$101"}</definedName>
    <definedName name="HTML_Control_1_4" hidden="1">{"'Income Statement'!$D$96:$E$101"}</definedName>
    <definedName name="HTML_Control_1_4_1" localSheetId="1" hidden="1">{"'Income Statement'!$D$96:$E$101"}</definedName>
    <definedName name="HTML_Control_1_4_1" localSheetId="0" hidden="1">{"'Income Statement'!$D$96:$E$101"}</definedName>
    <definedName name="HTML_Control_1_4_1" hidden="1">{"'Income Statement'!$D$96:$E$101"}</definedName>
    <definedName name="HTML_Control_1_4_2" localSheetId="1" hidden="1">{"'Income Statement'!$D$96:$E$101"}</definedName>
    <definedName name="HTML_Control_1_4_2" localSheetId="0" hidden="1">{"'Income Statement'!$D$96:$E$101"}</definedName>
    <definedName name="HTML_Control_1_4_2" hidden="1">{"'Income Statement'!$D$96:$E$101"}</definedName>
    <definedName name="HTML_Control_1_4_3" localSheetId="1" hidden="1">{"'Income Statement'!$D$96:$E$101"}</definedName>
    <definedName name="HTML_Control_1_4_3" localSheetId="0" hidden="1">{"'Income Statement'!$D$96:$E$101"}</definedName>
    <definedName name="HTML_Control_1_4_3" hidden="1">{"'Income Statement'!$D$96:$E$101"}</definedName>
    <definedName name="HTML_Control_1_5" localSheetId="1" hidden="1">{"'Income Statement'!$D$96:$E$101"}</definedName>
    <definedName name="HTML_Control_1_5" localSheetId="0" hidden="1">{"'Income Statement'!$D$96:$E$101"}</definedName>
    <definedName name="HTML_Control_1_5" hidden="1">{"'Income Statement'!$D$96:$E$101"}</definedName>
    <definedName name="HTML_Control_2" localSheetId="1" hidden="1">{"'Income Statement'!$D$96:$E$101"}</definedName>
    <definedName name="HTML_Control_2" localSheetId="0" hidden="1">{"'Income Statement'!$D$96:$E$101"}</definedName>
    <definedName name="HTML_Control_2" hidden="1">{"'Income Statement'!$D$96:$E$101"}</definedName>
    <definedName name="HTML_Control_2_1" localSheetId="1" hidden="1">{"'Income Statement'!$D$96:$E$101"}</definedName>
    <definedName name="HTML_Control_2_1" localSheetId="0" hidden="1">{"'Income Statement'!$D$96:$E$101"}</definedName>
    <definedName name="HTML_Control_2_1" hidden="1">{"'Income Statement'!$D$96:$E$101"}</definedName>
    <definedName name="HTML_Control_2_1_1" localSheetId="1" hidden="1">{"'Income Statement'!$D$96:$E$101"}</definedName>
    <definedName name="HTML_Control_2_1_1" localSheetId="0" hidden="1">{"'Income Statement'!$D$96:$E$101"}</definedName>
    <definedName name="HTML_Control_2_1_1" hidden="1">{"'Income Statement'!$D$96:$E$101"}</definedName>
    <definedName name="HTML_Control_2_1_2" localSheetId="1" hidden="1">{"'Income Statement'!$D$96:$E$101"}</definedName>
    <definedName name="HTML_Control_2_1_2" localSheetId="0" hidden="1">{"'Income Statement'!$D$96:$E$101"}</definedName>
    <definedName name="HTML_Control_2_1_2" hidden="1">{"'Income Statement'!$D$96:$E$101"}</definedName>
    <definedName name="HTML_Control_2_1_3" localSheetId="1" hidden="1">{"'Income Statement'!$D$96:$E$101"}</definedName>
    <definedName name="HTML_Control_2_1_3" localSheetId="0" hidden="1">{"'Income Statement'!$D$96:$E$101"}</definedName>
    <definedName name="HTML_Control_2_1_3" hidden="1">{"'Income Statement'!$D$96:$E$101"}</definedName>
    <definedName name="HTML_Control_2_2" localSheetId="1" hidden="1">{"'Income Statement'!$D$96:$E$101"}</definedName>
    <definedName name="HTML_Control_2_2" localSheetId="0" hidden="1">{"'Income Statement'!$D$96:$E$101"}</definedName>
    <definedName name="HTML_Control_2_2" hidden="1">{"'Income Statement'!$D$96:$E$101"}</definedName>
    <definedName name="HTML_Control_2_2_1" localSheetId="1" hidden="1">{"'Income Statement'!$D$96:$E$101"}</definedName>
    <definedName name="HTML_Control_2_2_1" localSheetId="0" hidden="1">{"'Income Statement'!$D$96:$E$101"}</definedName>
    <definedName name="HTML_Control_2_2_1" hidden="1">{"'Income Statement'!$D$96:$E$101"}</definedName>
    <definedName name="HTML_Control_2_2_2" localSheetId="1" hidden="1">{"'Income Statement'!$D$96:$E$101"}</definedName>
    <definedName name="HTML_Control_2_2_2" localSheetId="0" hidden="1">{"'Income Statement'!$D$96:$E$101"}</definedName>
    <definedName name="HTML_Control_2_2_2" hidden="1">{"'Income Statement'!$D$96:$E$101"}</definedName>
    <definedName name="HTML_Control_2_2_3" localSheetId="1" hidden="1">{"'Income Statement'!$D$96:$E$101"}</definedName>
    <definedName name="HTML_Control_2_2_3" localSheetId="0" hidden="1">{"'Income Statement'!$D$96:$E$101"}</definedName>
    <definedName name="HTML_Control_2_2_3" hidden="1">{"'Income Statement'!$D$96:$E$101"}</definedName>
    <definedName name="HTML_Control_2_3" localSheetId="1" hidden="1">{"'Income Statement'!$D$96:$E$101"}</definedName>
    <definedName name="HTML_Control_2_3" localSheetId="0" hidden="1">{"'Income Statement'!$D$96:$E$101"}</definedName>
    <definedName name="HTML_Control_2_3" hidden="1">{"'Income Statement'!$D$96:$E$101"}</definedName>
    <definedName name="HTML_Control_2_3_1" localSheetId="1" hidden="1">{"'Income Statement'!$D$96:$E$101"}</definedName>
    <definedName name="HTML_Control_2_3_1" localSheetId="0" hidden="1">{"'Income Statement'!$D$96:$E$101"}</definedName>
    <definedName name="HTML_Control_2_3_1" hidden="1">{"'Income Statement'!$D$96:$E$101"}</definedName>
    <definedName name="HTML_Control_2_3_2" localSheetId="1" hidden="1">{"'Income Statement'!$D$96:$E$101"}</definedName>
    <definedName name="HTML_Control_2_3_2" localSheetId="0" hidden="1">{"'Income Statement'!$D$96:$E$101"}</definedName>
    <definedName name="HTML_Control_2_3_2" hidden="1">{"'Income Statement'!$D$96:$E$101"}</definedName>
    <definedName name="HTML_Control_2_3_3" localSheetId="1" hidden="1">{"'Income Statement'!$D$96:$E$101"}</definedName>
    <definedName name="HTML_Control_2_3_3" localSheetId="0" hidden="1">{"'Income Statement'!$D$96:$E$101"}</definedName>
    <definedName name="HTML_Control_2_3_3" hidden="1">{"'Income Statement'!$D$96:$E$101"}</definedName>
    <definedName name="HTML_Control_2_4" localSheetId="1" hidden="1">{"'Income Statement'!$D$96:$E$101"}</definedName>
    <definedName name="HTML_Control_2_4" localSheetId="0" hidden="1">{"'Income Statement'!$D$96:$E$101"}</definedName>
    <definedName name="HTML_Control_2_4" hidden="1">{"'Income Statement'!$D$96:$E$101"}</definedName>
    <definedName name="HTML_Control_2_5" localSheetId="1" hidden="1">{"'Income Statement'!$D$96:$E$101"}</definedName>
    <definedName name="HTML_Control_2_5" localSheetId="0" hidden="1">{"'Income Statement'!$D$96:$E$101"}</definedName>
    <definedName name="HTML_Control_2_5" hidden="1">{"'Income Statement'!$D$96:$E$101"}</definedName>
    <definedName name="HTML_Control_3" localSheetId="1" hidden="1">{"'Income Statement'!$D$96:$E$101"}</definedName>
    <definedName name="HTML_Control_3" localSheetId="0" hidden="1">{"'Income Statement'!$D$96:$E$101"}</definedName>
    <definedName name="HTML_Control_3" hidden="1">{"'Income Statement'!$D$96:$E$101"}</definedName>
    <definedName name="HTML_Control_3_1" localSheetId="1" hidden="1">{"'Income Statement'!$D$96:$E$101"}</definedName>
    <definedName name="HTML_Control_3_1" localSheetId="0" hidden="1">{"'Income Statement'!$D$96:$E$101"}</definedName>
    <definedName name="HTML_Control_3_1" hidden="1">{"'Income Statement'!$D$96:$E$101"}</definedName>
    <definedName name="HTML_Control_3_1_1" localSheetId="1" hidden="1">{"'Income Statement'!$D$96:$E$101"}</definedName>
    <definedName name="HTML_Control_3_1_1" localSheetId="0" hidden="1">{"'Income Statement'!$D$96:$E$101"}</definedName>
    <definedName name="HTML_Control_3_1_1" hidden="1">{"'Income Statement'!$D$96:$E$101"}</definedName>
    <definedName name="HTML_Control_3_1_2" localSheetId="1" hidden="1">{"'Income Statement'!$D$96:$E$101"}</definedName>
    <definedName name="HTML_Control_3_1_2" localSheetId="0" hidden="1">{"'Income Statement'!$D$96:$E$101"}</definedName>
    <definedName name="HTML_Control_3_1_2" hidden="1">{"'Income Statement'!$D$96:$E$101"}</definedName>
    <definedName name="HTML_Control_3_1_3" localSheetId="1" hidden="1">{"'Income Statement'!$D$96:$E$101"}</definedName>
    <definedName name="HTML_Control_3_1_3" localSheetId="0" hidden="1">{"'Income Statement'!$D$96:$E$101"}</definedName>
    <definedName name="HTML_Control_3_1_3" hidden="1">{"'Income Statement'!$D$96:$E$101"}</definedName>
    <definedName name="HTML_Control_3_2" localSheetId="1" hidden="1">{"'Income Statement'!$D$96:$E$101"}</definedName>
    <definedName name="HTML_Control_3_2" localSheetId="0" hidden="1">{"'Income Statement'!$D$96:$E$101"}</definedName>
    <definedName name="HTML_Control_3_2" hidden="1">{"'Income Statement'!$D$96:$E$101"}</definedName>
    <definedName name="HTML_Control_3_2_1" localSheetId="1" hidden="1">{"'Income Statement'!$D$96:$E$101"}</definedName>
    <definedName name="HTML_Control_3_2_1" localSheetId="0" hidden="1">{"'Income Statement'!$D$96:$E$101"}</definedName>
    <definedName name="HTML_Control_3_2_1" hidden="1">{"'Income Statement'!$D$96:$E$101"}</definedName>
    <definedName name="HTML_Control_3_2_2" localSheetId="1" hidden="1">{"'Income Statement'!$D$96:$E$101"}</definedName>
    <definedName name="HTML_Control_3_2_2" localSheetId="0" hidden="1">{"'Income Statement'!$D$96:$E$101"}</definedName>
    <definedName name="HTML_Control_3_2_2" hidden="1">{"'Income Statement'!$D$96:$E$101"}</definedName>
    <definedName name="HTML_Control_3_2_3" localSheetId="1" hidden="1">{"'Income Statement'!$D$96:$E$101"}</definedName>
    <definedName name="HTML_Control_3_2_3" localSheetId="0" hidden="1">{"'Income Statement'!$D$96:$E$101"}</definedName>
    <definedName name="HTML_Control_3_2_3" hidden="1">{"'Income Statement'!$D$96:$E$101"}</definedName>
    <definedName name="HTML_Control_3_3" localSheetId="1" hidden="1">{"'Income Statement'!$D$96:$E$101"}</definedName>
    <definedName name="HTML_Control_3_3" localSheetId="0" hidden="1">{"'Income Statement'!$D$96:$E$101"}</definedName>
    <definedName name="HTML_Control_3_3" hidden="1">{"'Income Statement'!$D$96:$E$101"}</definedName>
    <definedName name="HTML_Control_3_3_1" localSheetId="1" hidden="1">{"'Income Statement'!$D$96:$E$101"}</definedName>
    <definedName name="HTML_Control_3_3_1" localSheetId="0" hidden="1">{"'Income Statement'!$D$96:$E$101"}</definedName>
    <definedName name="HTML_Control_3_3_1" hidden="1">{"'Income Statement'!$D$96:$E$101"}</definedName>
    <definedName name="HTML_Control_3_3_2" localSheetId="1" hidden="1">{"'Income Statement'!$D$96:$E$101"}</definedName>
    <definedName name="HTML_Control_3_3_2" localSheetId="0" hidden="1">{"'Income Statement'!$D$96:$E$101"}</definedName>
    <definedName name="HTML_Control_3_3_2" hidden="1">{"'Income Statement'!$D$96:$E$101"}</definedName>
    <definedName name="HTML_Control_3_3_3" localSheetId="1" hidden="1">{"'Income Statement'!$D$96:$E$101"}</definedName>
    <definedName name="HTML_Control_3_3_3" localSheetId="0" hidden="1">{"'Income Statement'!$D$96:$E$101"}</definedName>
    <definedName name="HTML_Control_3_3_3" hidden="1">{"'Income Statement'!$D$96:$E$101"}</definedName>
    <definedName name="HTML_Control_3_4" localSheetId="1" hidden="1">{"'Income Statement'!$D$96:$E$101"}</definedName>
    <definedName name="HTML_Control_3_4" localSheetId="0" hidden="1">{"'Income Statement'!$D$96:$E$101"}</definedName>
    <definedName name="HTML_Control_3_4" hidden="1">{"'Income Statement'!$D$96:$E$101"}</definedName>
    <definedName name="HTML_Control_3_5" localSheetId="1" hidden="1">{"'Income Statement'!$D$96:$E$101"}</definedName>
    <definedName name="HTML_Control_3_5" localSheetId="0" hidden="1">{"'Income Statement'!$D$96:$E$101"}</definedName>
    <definedName name="HTML_Control_3_5" hidden="1">{"'Income Statement'!$D$96:$E$101"}</definedName>
    <definedName name="HTML_Control_4" localSheetId="1" hidden="1">{"'Income Statement'!$D$96:$E$101"}</definedName>
    <definedName name="HTML_Control_4" localSheetId="0" hidden="1">{"'Income Statement'!$D$96:$E$101"}</definedName>
    <definedName name="HTML_Control_4" hidden="1">{"'Income Statement'!$D$96:$E$101"}</definedName>
    <definedName name="HTML_Control_4_1" localSheetId="1" hidden="1">{"'Income Statement'!$D$96:$E$101"}</definedName>
    <definedName name="HTML_Control_4_1" localSheetId="0" hidden="1">{"'Income Statement'!$D$96:$E$101"}</definedName>
    <definedName name="HTML_Control_4_1" hidden="1">{"'Income Statement'!$D$96:$E$101"}</definedName>
    <definedName name="HTML_Control_4_2" localSheetId="1" hidden="1">{"'Income Statement'!$D$96:$E$101"}</definedName>
    <definedName name="HTML_Control_4_2" localSheetId="0" hidden="1">{"'Income Statement'!$D$96:$E$101"}</definedName>
    <definedName name="HTML_Control_4_2" hidden="1">{"'Income Statement'!$D$96:$E$101"}</definedName>
    <definedName name="HTML_Control_4_3" localSheetId="1" hidden="1">{"'Income Statement'!$D$96:$E$101"}</definedName>
    <definedName name="HTML_Control_4_3" localSheetId="0" hidden="1">{"'Income Statement'!$D$96:$E$101"}</definedName>
    <definedName name="HTML_Control_4_3" hidden="1">{"'Income Statement'!$D$96:$E$101"}</definedName>
    <definedName name="HTML_Control_5" localSheetId="1" hidden="1">{"'Income Statement'!$D$96:$E$101"}</definedName>
    <definedName name="HTML_Control_5" localSheetId="0" hidden="1">{"'Income Statement'!$D$96:$E$101"}</definedName>
    <definedName name="HTML_Control_5" hidden="1">{"'Income Statement'!$D$96:$E$101"}</definedName>
    <definedName name="HTML_Control_5_1" localSheetId="1" hidden="1">{"'Income Statement'!$D$96:$E$101"}</definedName>
    <definedName name="HTML_Control_5_1" localSheetId="0" hidden="1">{"'Income Statement'!$D$96:$E$101"}</definedName>
    <definedName name="HTML_Control_5_1" hidden="1">{"'Income Statement'!$D$96:$E$101"}</definedName>
    <definedName name="HTML_Control_5_2" localSheetId="1" hidden="1">{"'Income Statement'!$D$96:$E$101"}</definedName>
    <definedName name="HTML_Control_5_2" localSheetId="0" hidden="1">{"'Income Statement'!$D$96:$E$101"}</definedName>
    <definedName name="HTML_Control_5_2" hidden="1">{"'Income Statement'!$D$96:$E$101"}</definedName>
    <definedName name="HTML_Control_5_3" localSheetId="1" hidden="1">{"'Income Statement'!$D$96:$E$101"}</definedName>
    <definedName name="HTML_Control_5_3" localSheetId="0" hidden="1">{"'Income Statement'!$D$96:$E$101"}</definedName>
    <definedName name="HTML_Control_5_3" hidden="1">{"'Income Statement'!$D$96:$E$101"}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PathFileMac" hidden="1">"Macintosh HD:HomePageStuff:New_Home_Page:datafile:ctryprem.html"</definedName>
    <definedName name="HTML_PathTemplate" hidden="1">"C:\WINDOWS\Profiles\Kartikj\My Documents\HTMLTemp.htm"</definedName>
    <definedName name="HTML_Title" hidden="1">"00Q3961-SUM"</definedName>
    <definedName name="hui">#REF!</definedName>
    <definedName name="HUNDRED" localSheetId="1">#REF!</definedName>
    <definedName name="HUNDRED" localSheetId="0">#REF!</definedName>
    <definedName name="HUNDRED">#REF!</definedName>
    <definedName name="Husky_A">#REF!</definedName>
    <definedName name="Husky_C">#REF!</definedName>
    <definedName name="Husky_E">#REF!</definedName>
    <definedName name="huy" localSheetId="1" hidden="1">{"'Sheet1'!$L$16"}</definedName>
    <definedName name="huy" localSheetId="0" hidden="1">{"'Sheet1'!$L$16"}</definedName>
    <definedName name="huy" hidden="1">{"'Sheet1'!$L$16"}</definedName>
    <definedName name="hzfdjhSf" localSheetId="1" hidden="1">{"SALARY",#N/A,FALSE,"SALARY95"}</definedName>
    <definedName name="hzfdjhSf" localSheetId="0" hidden="1">{"SALARY",#N/A,FALSE,"SALARY95"}</definedName>
    <definedName name="hzfdjhSf" hidden="1">{"SALARY",#N/A,FALSE,"SALARY95"}</definedName>
    <definedName name="I">#REF!</definedName>
    <definedName name="i_fb">#REF!</definedName>
    <definedName name="I234B" localSheetId="1">#REF!</definedName>
    <definedName name="I234B" localSheetId="0">#REF!</definedName>
    <definedName name="I234B">#REF!</definedName>
    <definedName name="I234C">#REF!</definedName>
    <definedName name="IA80.DeductProfUs80_IA_4_i">#REF!</definedName>
    <definedName name="IA80.DeductProfUs80_IA_4_ii">#REF!</definedName>
    <definedName name="IA80.DeductProfUs80_IA_4_iii">#REF!</definedName>
    <definedName name="IA80.DeductProfUs80_IA_4_iv">#REF!</definedName>
    <definedName name="IA80.DeductProfUs80_IA_4_v">#REF!</definedName>
    <definedName name="IA80.TotSchedule80_IA">#REF!</definedName>
    <definedName name="IB_AR">#REF!</definedName>
    <definedName name="IB80.DeductBackDisttUs80_IB_5">#REF!</definedName>
    <definedName name="IB80.DeductBackStatesUs80_IB_4">#REF!</definedName>
    <definedName name="IB80.DeductColdChainUs80_IB_11">#REF!</definedName>
    <definedName name="IB80.DeductConvCentUs80_IB_7B">#REF!</definedName>
    <definedName name="IB80.DeductFoodGrainUs80_IB_11A">#REF!</definedName>
    <definedName name="IB80.DeductFruitVegUs80_IB_11A">#REF!</definedName>
    <definedName name="IB80.DeductHousUs80_IB_10">#REF!</definedName>
    <definedName name="IB80.DeductJKLocUs80_IB_4">#REF!</definedName>
    <definedName name="IB80.DeductMinOilUs80_IB_9">#REF!</definedName>
    <definedName name="IB80.DeductMultiplexUs80_IB_7A">#REF!</definedName>
    <definedName name="IB80.DeductRurHospUs80_IB_11B">#REF!</definedName>
    <definedName name="IB80.DeductScientificResUs80_IB_8A">#REF!</definedName>
    <definedName name="IB80.DeductSSIUs80_IB_3">#REF!</definedName>
    <definedName name="IB80.TotSchedule80_IB">#REF!</definedName>
    <definedName name="IBD_FINAL">#REF!</definedName>
    <definedName name="ic">5%</definedName>
    <definedName name="IC80.ArunachalPradesh" localSheetId="1">#REF!</definedName>
    <definedName name="IC80.ArunachalPradesh" localSheetId="0">#REF!</definedName>
    <definedName name="IC80.ArunachalPradesh">#REF!</definedName>
    <definedName name="IC80.Assam" localSheetId="1">#REF!</definedName>
    <definedName name="IC80.Assam" localSheetId="0">#REF!</definedName>
    <definedName name="IC80.Assam">#REF!</definedName>
    <definedName name="IC80.DeductInHimachalP" localSheetId="1">#REF!</definedName>
    <definedName name="IC80.DeductInHimachalP" localSheetId="0">#REF!</definedName>
    <definedName name="IC80.DeductInHimachalP">#REF!</definedName>
    <definedName name="IC80.DeductInSikkim">#REF!</definedName>
    <definedName name="IC80.DeductInUttaranchal">#REF!</definedName>
    <definedName name="IC80.Manipur">#REF!</definedName>
    <definedName name="IC80.Meghalaya">#REF!</definedName>
    <definedName name="IC80.Mizoram">#REF!</definedName>
    <definedName name="IC80.Nagaland">#REF!</definedName>
    <definedName name="IC80.TotDeductInNorthEast">#REF!</definedName>
    <definedName name="IC80.TotSchedule80_IC">#REF!</definedName>
    <definedName name="IC80.Tripura">#REF!</definedName>
    <definedName name="icd">#REF!</definedName>
    <definedName name="ICEUR">#REF!</definedName>
    <definedName name="ICEURUSD">#REF!</definedName>
    <definedName name="icic">#REF!</definedName>
    <definedName name="icsen">#REF!</definedName>
    <definedName name="icup">#REF!</definedName>
    <definedName name="ID">#REF!</definedName>
    <definedName name="idbi2">#REF!</definedName>
    <definedName name="IDBI3" localSheetId="1">#REF!</definedName>
    <definedName name="IDBI3" localSheetId="0">#REF!</definedName>
    <definedName name="IDBI3">#REF!</definedName>
    <definedName name="idbibank" localSheetId="1">#REF!</definedName>
    <definedName name="idbibank" localSheetId="0">#REF!</definedName>
    <definedName name="idbibank">#REF!</definedName>
    <definedName name="idbibank1" localSheetId="1">#REF!</definedName>
    <definedName name="idbibank1" localSheetId="0">#REF!</definedName>
    <definedName name="idbibank1">#REF!</definedName>
    <definedName name="idc">#REF!</definedName>
    <definedName name="IDCABS_2">#REF!</definedName>
    <definedName name="IDCABS_3" localSheetId="1">#REF!</definedName>
    <definedName name="IDCABS_3" localSheetId="0">#REF!</definedName>
    <definedName name="IDCABS_3">#REF!</definedName>
    <definedName name="IDCCOUNTER" localSheetId="1">#REF!</definedName>
    <definedName name="IDCCOUNTER" localSheetId="0">#REF!</definedName>
    <definedName name="IDCCOUNTER">#REF!</definedName>
    <definedName name="idcfactor">#REF!</definedName>
    <definedName name="IDCINPUTS">#REF!</definedName>
    <definedName name="IDCM">#REF!</definedName>
    <definedName name="idcprov">#REF!</definedName>
    <definedName name="IDCVALUES">#REF!</definedName>
    <definedName name="IDD_90">#REF!</definedName>
    <definedName name="IDLAB_COST" localSheetId="1">#REF!</definedName>
    <definedName name="IDLAB_COST" localSheetId="0">#REF!</definedName>
    <definedName name="IDLAB_COST">#REF!</definedName>
    <definedName name="IDN" localSheetId="1">#REF!</definedName>
    <definedName name="IDN" localSheetId="0">#REF!</definedName>
    <definedName name="IDN">#REF!</definedName>
    <definedName name="IDReference" hidden="1">"A1"</definedName>
    <definedName name="idxWeek">#REF!</definedName>
    <definedName name="ie_sca" localSheetId="1">#REF!</definedName>
    <definedName name="ie_sca" localSheetId="0">#REF!</definedName>
    <definedName name="ie_sca">#REF!</definedName>
    <definedName name="IELWSALES">#REF!</definedName>
    <definedName name="IELYSALES">#REF!</definedName>
    <definedName name="IEPLANSALES">#REF!</definedName>
    <definedName name="IESP">#REF!</definedName>
    <definedName name="ieyra">#REF!</definedName>
    <definedName name="if_E">#REF!</definedName>
    <definedName name="ifmr">#REF!</definedName>
    <definedName name="IFN" localSheetId="1">#REF!</definedName>
    <definedName name="IFN" localSheetId="0">#REF!</definedName>
    <definedName name="IFN">#REF!</definedName>
    <definedName name="IFRS2007">#REF!</definedName>
    <definedName name="IFRS2008">#REF!</definedName>
    <definedName name="IFRS2009">#REF!</definedName>
    <definedName name="IFRSAE2007">#REF!</definedName>
    <definedName name="IFRSAE2008">#REF!</definedName>
    <definedName name="IFRSAE2008M">#REF!</definedName>
    <definedName name="IFRSAE2008R">#REF!</definedName>
    <definedName name="IFRSAE2009">#REF!</definedName>
    <definedName name="IFRSAE2009M">#REF!</definedName>
    <definedName name="IFRSAE2009R">#REF!</definedName>
    <definedName name="IFRSBS2007">#REF!</definedName>
    <definedName name="IFRSBS2008">#REF!</definedName>
    <definedName name="IFRSBS2009">#REF!</definedName>
    <definedName name="IFRSCODE">#REF!</definedName>
    <definedName name="IFRSIS2008">#REF!</definedName>
    <definedName name="IFRSIS2009">#REF!</definedName>
    <definedName name="IGAAPBS2007">#REF!</definedName>
    <definedName name="IGAAPBS2008">#REF!</definedName>
    <definedName name="IGAAPBS2009">#REF!</definedName>
    <definedName name="IGAAPBSCODE2007">#REF!</definedName>
    <definedName name="IGAAPBSCODE2008">#REF!</definedName>
    <definedName name="IGAAPBSCODE2009">#REF!</definedName>
    <definedName name="IGAAPBSRECLASS2007">#REF!</definedName>
    <definedName name="IGAAPBSRECLASS2008">#REF!</definedName>
    <definedName name="IGAAPBSRECLASS2009">#REF!</definedName>
    <definedName name="IGAAPIS2007">#REF!</definedName>
    <definedName name="IGAAPIS2008">#REF!</definedName>
    <definedName name="IGAAPIS2009">#REF!</definedName>
    <definedName name="IGAAPISCODE2007">#REF!</definedName>
    <definedName name="IGAAPISCODE2008">#REF!</definedName>
    <definedName name="IGAAPISCODE2009">#REF!</definedName>
    <definedName name="IGAAPISRECLASS2007">#REF!</definedName>
    <definedName name="IGAAPISRECLASS2008">#REF!</definedName>
    <definedName name="IGAAPISRECLASS2009">#REF!</definedName>
    <definedName name="III" localSheetId="1">#REF!</definedName>
    <definedName name="III" localSheetId="0">#REF!</definedName>
    <definedName name="III">#REF!</definedName>
    <definedName name="IK">#REF!</definedName>
    <definedName name="IKB_1">#REF!</definedName>
    <definedName name="IKB_2">#REF!</definedName>
    <definedName name="IKB_4">#REF!</definedName>
    <definedName name="IKB_5">#REF!</definedName>
    <definedName name="IKB_7">#REF!</definedName>
    <definedName name="ikl">#REF!</definedName>
    <definedName name="ILT">#REF!</definedName>
    <definedName name="IMP">#REF!</definedName>
    <definedName name="IMPORTDFF1">#REF!</definedName>
    <definedName name="IMPORTDFF2">#REF!</definedName>
    <definedName name="IMPORTDFF3">#REF!</definedName>
    <definedName name="IMPORTDFF4">#REF!</definedName>
    <definedName name="IMPORTDFF5">#REF!</definedName>
    <definedName name="IMPORTDFF6">#REF!</definedName>
    <definedName name="IMPORTDFF7">#REF!</definedName>
    <definedName name="IMPORTO">#REF!</definedName>
    <definedName name="impsen">#REF!</definedName>
    <definedName name="in">#REF!</definedName>
    <definedName name="IN_TAMT">#N/A</definedName>
    <definedName name="IN_TOTAL">#N/A</definedName>
    <definedName name="IN_TQTY">#N/A</definedName>
    <definedName name="IN_UC">#N/A</definedName>
    <definedName name="INAMT">#N/A</definedName>
    <definedName name="INBS">#REF!</definedName>
    <definedName name="inc_Cwip_move" localSheetId="1">#REF!</definedName>
    <definedName name="inc_Cwip_move" localSheetId="0">#REF!</definedName>
    <definedName name="inc_Cwip_move">#REF!</definedName>
    <definedName name="INC_STMT_CUM" localSheetId="1">#REF!</definedName>
    <definedName name="INC_STMT_CUM" localSheetId="0">#REF!</definedName>
    <definedName name="INC_STMT_CUM">#REF!</definedName>
    <definedName name="INC_STMT_FINAL" localSheetId="1">#REF!</definedName>
    <definedName name="INC_STMT_FINAL" localSheetId="0">#REF!</definedName>
    <definedName name="INC_STMT_FINAL">#REF!</definedName>
    <definedName name="Incentive">#REF!</definedName>
    <definedName name="INCF">#REF!</definedName>
    <definedName name="INCOME">#REF!</definedName>
    <definedName name="Income_Statement" localSheetId="1">#REF!</definedName>
    <definedName name="Income_Statement" localSheetId="0">#REF!</definedName>
    <definedName name="Income_Statement">#REF!</definedName>
    <definedName name="INCOME_STMT1">#REF!</definedName>
    <definedName name="Incr1">#REF!</definedName>
    <definedName name="incr2">#REF!</definedName>
    <definedName name="incr3">#REF!</definedName>
    <definedName name="IncStatement" localSheetId="1">#REF!</definedName>
    <definedName name="IncStatement" localSheetId="0">#REF!</definedName>
    <definedName name="IncStatement">#REF!</definedName>
    <definedName name="IND_LE">#REF!</definedName>
    <definedName name="IND_REG">#REF!</definedName>
    <definedName name="indbal1">#REF!</definedName>
    <definedName name="indbal2">#REF!</definedName>
    <definedName name="index">#REF!</definedName>
    <definedName name="INDEX___A1">#REF!</definedName>
    <definedName name="IndHB1">#REF!</definedName>
    <definedName name="IndHB2">#REF!</definedName>
    <definedName name="India">#REF!</definedName>
    <definedName name="INDIA_PLASTIC_in_KUSD">#REF!</definedName>
    <definedName name="India_Summary_Split_Ret">#REF!</definedName>
    <definedName name="INDICAT" localSheetId="1">#REF!</definedName>
    <definedName name="INDICAT" localSheetId="0">#REF!</definedName>
    <definedName name="INDICAT">#REF!</definedName>
    <definedName name="Indirect_exp">#REF!</definedName>
    <definedName name="INDMANP">#REF!</definedName>
    <definedName name="indvol00f">#REF!</definedName>
    <definedName name="indvol00p">#REF!</definedName>
    <definedName name="indvol01p">#REF!</definedName>
    <definedName name="indvol98">#REF!</definedName>
    <definedName name="indvol99">#REF!</definedName>
    <definedName name="iNET_AR" localSheetId="1">#REF!</definedName>
    <definedName name="iNET_AR" localSheetId="0">#REF!</definedName>
    <definedName name="iNET_AR">#REF!</definedName>
    <definedName name="INF">#REF!</definedName>
    <definedName name="INFLASSUMP">#REF!</definedName>
    <definedName name="Inflation">#REF!</definedName>
    <definedName name="INFRA" localSheetId="1">#REF!</definedName>
    <definedName name="INFRA" localSheetId="0">#REF!</definedName>
    <definedName name="INFRA">#REF!</definedName>
    <definedName name="Init." localSheetId="1">#REF!</definedName>
    <definedName name="Init." localSheetId="0">#REF!</definedName>
    <definedName name="Init.">#REF!</definedName>
    <definedName name="Init.2" localSheetId="1">#REF!</definedName>
    <definedName name="Init.2" localSheetId="0">#REF!</definedName>
    <definedName name="Init.2">#REF!</definedName>
    <definedName name="Initial_output_per_MT_day" localSheetId="1">#REF!</definedName>
    <definedName name="Initial_output_per_MT_day" localSheetId="0">#REF!</definedName>
    <definedName name="Initial_output_per_MT_day">#REF!</definedName>
    <definedName name="INP" localSheetId="1">#REF!</definedName>
    <definedName name="INP" localSheetId="0">#REF!</definedName>
    <definedName name="INP">#REF!</definedName>
    <definedName name="INPL">#REF!</definedName>
    <definedName name="Input">#REF!</definedName>
    <definedName name="input_ACN">#REF!</definedName>
    <definedName name="input_Company_Name">#REF!</definedName>
    <definedName name="input_currency">#REF!</definedName>
    <definedName name="input_date" localSheetId="1">#REF!</definedName>
    <definedName name="input_date" localSheetId="0">#REF!</definedName>
    <definedName name="input_date">#REF!</definedName>
    <definedName name="input1">#REF!</definedName>
    <definedName name="INPUT2">#REF!</definedName>
    <definedName name="INPUT3">#REF!</definedName>
    <definedName name="INPUT4">#REF!</definedName>
    <definedName name="inputs">#REF!</definedName>
    <definedName name="inputs11">#REF!</definedName>
    <definedName name="INQTY">#N/A</definedName>
    <definedName name="INR_Exc">#REF!</definedName>
    <definedName name="INRATE1">#REF!</definedName>
    <definedName name="Insu">#REF!</definedName>
    <definedName name="Insur_Esc">#REF!</definedName>
    <definedName name="INSURANCE" localSheetId="1">#REF!</definedName>
    <definedName name="INSURANCE" localSheetId="0">#REF!</definedName>
    <definedName name="INSURANCE">#REF!</definedName>
    <definedName name="INT">#REF!</definedName>
    <definedName name="INT.26C">#REF!</definedName>
    <definedName name="INT.26K">#REF!</definedName>
    <definedName name="INT_EXI">#REF!</definedName>
    <definedName name="INT_FUN">#REF!</definedName>
    <definedName name="Int_prices">#REF!</definedName>
    <definedName name="INT_PRO">#REF!</definedName>
    <definedName name="int_taxfree">#REF!</definedName>
    <definedName name="INT_WCTL">#REF!</definedName>
    <definedName name="int234B">#REF!</definedName>
    <definedName name="int234C">#REF!</definedName>
    <definedName name="INT234C1">#REF!</definedName>
    <definedName name="INT234C2">#REF!</definedName>
    <definedName name="intdty">#REF!</definedName>
    <definedName name="Inter">#REF!</definedName>
    <definedName name="INTER_CO_INTEREST">#REF!</definedName>
    <definedName name="Intercompany">#REF!</definedName>
    <definedName name="Interest">#REF!</definedName>
    <definedName name="Interest.Exp">#REF!</definedName>
    <definedName name="Interest_Rate">#REF!</definedName>
    <definedName name="interest_tax">#REF!</definedName>
    <definedName name="INTEREST1">#REF!</definedName>
    <definedName name="interior">#REF!</definedName>
    <definedName name="internal">#REF!</definedName>
    <definedName name="International">#REF!</definedName>
    <definedName name="IntFreeCred">#REF!</definedName>
    <definedName name="INTG">#REF!</definedName>
    <definedName name="intlbud">#REF!</definedName>
    <definedName name="intlfore">#REF!</definedName>
    <definedName name="INTPAID">#REF!</definedName>
    <definedName name="intsch" localSheetId="1">#REF!</definedName>
    <definedName name="intsch" localSheetId="0">#REF!</definedName>
    <definedName name="intsch">#REF!</definedName>
    <definedName name="intspun">#REF!</definedName>
    <definedName name="INTT">#REF!</definedName>
    <definedName name="INTT_EXP">#REF!</definedName>
    <definedName name="inttrgtdty">#REF!</definedName>
    <definedName name="inttrgtspun">#REF!</definedName>
    <definedName name="INV">#REF!</definedName>
    <definedName name="inv_sub">#REF!</definedName>
    <definedName name="INVEN">#REF!</definedName>
    <definedName name="Inventories" localSheetId="1">#REF!</definedName>
    <definedName name="Inventories" localSheetId="0">#REF!</definedName>
    <definedName name="Inventories">#REF!</definedName>
    <definedName name="inventory">#REF!</definedName>
    <definedName name="investment">#REF!</definedName>
    <definedName name="Investments">#REF!</definedName>
    <definedName name="investmentsc">#REF!</definedName>
    <definedName name="investmentsp">#REF!</definedName>
    <definedName name="InvList">OFFSET(#REF!,1,0,COUNTA(#REF!)-1,1)</definedName>
    <definedName name="Invty_values">#REF!</definedName>
    <definedName name="IPCL">#REF!</definedName>
    <definedName name="ipl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N" hidden="1">"AUTO"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CE_FDIC" hidden="1">"c6296"</definedName>
    <definedName name="IQ_CH">110000</definedName>
    <definedName name="IQ_CHANGE_AP_BR" hidden="1">"c135"</definedName>
    <definedName name="IQ_CHANGE_AR_BR" hidden="1">"c142"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Q">5000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CY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IMATED_ASSESSABLE_DEPOSITS_FDIC" hidden="1">"c6490"</definedName>
    <definedName name="IQ_ESTIMATED_INSURED_DEPOSITS_FDIC" hidden="1">"c6491"</definedName>
    <definedName name="IQ_EXPENSE_CODE_">2465998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H">100000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Q">500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_CONTRACTS_FDIC" hidden="1">"c6517"</definedName>
    <definedName name="IQ_FX_CONTRACTS_SPOT_FDIC" hidden="1">"c6356"</definedName>
    <definedName name="IQ_FY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>2000</definedName>
    <definedName name="IQ_LTMMONTH" hidden="1">120000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NTH">15000</definedName>
    <definedName name="IQ_MORTGAGE_BACKED_SECURITIES_FDIC" hidden="1">"c6402"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localSheetId="1" hidden="1">45194.0769560185</definedName>
    <definedName name="IQ_NAMES_REVISION_DATE_" localSheetId="0" hidden="1">45194.0769560185</definedName>
    <definedName name="IQ_NAMES_REVISION_DATE_" hidden="1">"12/24/2014 12:26:03"</definedName>
    <definedName name="IQ_NAMES_REVISION_DATE__1" hidden="1">41349.4659375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TM">6000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G_TOTAL_OIL_PRODUCTON" hidden="1">"c2059"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MINING_REVENUE_COAL" hidden="1">"c15931"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INSURED_FDIC" hidden="1">"c6374"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QTD" hidden="1">750000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ROYALTY_REVENUE_COAL" hidden="1">"c15932"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EEK">50000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YTD">3000</definedName>
    <definedName name="IQ_YTDMONTH" hidden="1">130000</definedName>
    <definedName name="IR_Compactor">#REF!</definedName>
    <definedName name="IR_IDD_90_2">#REF!</definedName>
    <definedName name="IR_IDD_90_Compactor">#REF!</definedName>
    <definedName name="IR_ISD_100_2">#REF!</definedName>
    <definedName name="Ireland">#REF!</definedName>
    <definedName name="IRR">#REF!</definedName>
    <definedName name="irr_non_saudi">#REF!</definedName>
    <definedName name="ISA_EAToolkit_Version">#REF!</definedName>
    <definedName name="ISBL_K">#REF!</definedName>
    <definedName name="ISEffectoftransition2008">#REF!</definedName>
    <definedName name="ISEffectoftransition2009">#REF!</definedName>
    <definedName name="issue">#REF!</definedName>
    <definedName name="IT.Amt">#REF!</definedName>
    <definedName name="IT.FormulaOFS">#REF!</definedName>
    <definedName name="IT_AR" localSheetId="1">#REF!</definedName>
    <definedName name="IT_AR" localSheetId="0">#REF!</definedName>
    <definedName name="IT_AR">#REF!</definedName>
    <definedName name="ITAL">#REF!</definedName>
    <definedName name="Italy">#REF!</definedName>
    <definedName name="itdep">#REF!</definedName>
    <definedName name="itdepn9899" localSheetId="1">#REF!</definedName>
    <definedName name="itdepn9899" localSheetId="0">#REF!</definedName>
    <definedName name="itdepn9899">#REF!</definedName>
    <definedName name="item">#REF!</definedName>
    <definedName name="Item_Code">#REF!</definedName>
    <definedName name="item_master">#REF!</definedName>
    <definedName name="ITL">#REF!</definedName>
    <definedName name="ITTEST">#REF!</definedName>
    <definedName name="ITTHC">#REF!</definedName>
    <definedName name="ITTI1">#REF!</definedName>
    <definedName name="ITTR">#REF!</definedName>
    <definedName name="ITTSTRT">#REF!</definedName>
    <definedName name="iv">#REF!</definedName>
    <definedName name="iw">#REF!</definedName>
    <definedName name="iy">#REF!</definedName>
    <definedName name="J">#REF!</definedName>
    <definedName name="J_Fernandes">#REF!</definedName>
    <definedName name="JA">#REF!</definedName>
    <definedName name="jagdish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jagdish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jagdish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jain" localSheetId="0">IF('1(ii). P&amp;L (YTD)'!Loan_Amount*[0]!Interest_Rate*[0]!Loan_Years*[0]!Loan_Start&gt;0,1,0)</definedName>
    <definedName name="jain">IF('1(i). P&amp;L (FTM)'!Loan_Amount*Interest_Rate*Loan_Years*Loan_Start&gt;0,1,0)</definedName>
    <definedName name="jaj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jaj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jaj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Jamb_Y1">#REF!</definedName>
    <definedName name="Jamb_Y2">#REF!</definedName>
    <definedName name="JAN">#REF!</definedName>
    <definedName name="Jan05PL">#REF!</definedName>
    <definedName name="JANDATA?" localSheetId="1">#REF!</definedName>
    <definedName name="JANDATA?" localSheetId="0">#REF!</definedName>
    <definedName name="JANDATA?">#REF!</definedName>
    <definedName name="JANDATA?_26">#REF!</definedName>
    <definedName name="JanEur">#REF!</definedName>
    <definedName name="JANP">#REF!</definedName>
    <definedName name="January_02">#REF!</definedName>
    <definedName name="JanUSD">#REF!</definedName>
    <definedName name="JAPA">#REF!</definedName>
    <definedName name="Japan">#REF!</definedName>
    <definedName name="Jasdan_Y1">#REF!</definedName>
    <definedName name="Jath_Y1">#REF!</definedName>
    <definedName name="Jath_Y2">#REF!</definedName>
    <definedName name="Jaw_Crusher_6240">#REF!</definedName>
    <definedName name="Jaw_Crusher_8013">#REF!</definedName>
    <definedName name="jay">#N/A</definedName>
    <definedName name="jaya">#REF!</definedName>
    <definedName name="JBM" localSheetId="1">#REF!</definedName>
    <definedName name="JBM" localSheetId="0">#REF!</definedName>
    <definedName name="JBM">#REF!</definedName>
    <definedName name="JECODE2007M">#REF!</definedName>
    <definedName name="JECODE2007R">#REF!</definedName>
    <definedName name="JECODE2008M">#REF!</definedName>
    <definedName name="JECODE2008R">#REF!</definedName>
    <definedName name="JECODE2009M">#REF!</definedName>
    <definedName name="JECODE2009R">#REF!</definedName>
    <definedName name="JECODEA12005">#REF!</definedName>
    <definedName name="JECODEA12006">#REF!</definedName>
    <definedName name="JECODEA12007">#REF!</definedName>
    <definedName name="JECODEA12008">#REF!</definedName>
    <definedName name="JECODEA22005">#REF!</definedName>
    <definedName name="JECODEA22006">#REF!</definedName>
    <definedName name="JECODEA22007">#REF!</definedName>
    <definedName name="JECODEA22008">#REF!</definedName>
    <definedName name="JECODEA32005">#REF!</definedName>
    <definedName name="JECODEA32006">#REF!</definedName>
    <definedName name="JECODEA32007">#REF!</definedName>
    <definedName name="JECODEA32008">#REF!</definedName>
    <definedName name="JECODEA42005">#REF!</definedName>
    <definedName name="JECODEA42006">#REF!</definedName>
    <definedName name="JECODEA42007">#REF!</definedName>
    <definedName name="JECODEA42008">#REF!</definedName>
    <definedName name="JECREDIT2007M">#REF!</definedName>
    <definedName name="JECREDIT2007R">#REF!</definedName>
    <definedName name="JECREDIT2008M">#REF!</definedName>
    <definedName name="JECREDIT2008R">#REF!</definedName>
    <definedName name="JECREDIT2009M">#REF!</definedName>
    <definedName name="JECREDIT2009R">#REF!</definedName>
    <definedName name="JECREDITA12005">#REF!</definedName>
    <definedName name="JECREDITA12006">#REF!</definedName>
    <definedName name="JECREDITA12007">#REF!</definedName>
    <definedName name="JECREDITA12008">#REF!</definedName>
    <definedName name="JECREDITA22005">#REF!</definedName>
    <definedName name="JECREDITA22006">#REF!</definedName>
    <definedName name="JECREDITA22007">#REF!</definedName>
    <definedName name="JECREDITA22008">#REF!</definedName>
    <definedName name="JECREDITA32005">#REF!</definedName>
    <definedName name="JECREDITA32006">#REF!</definedName>
    <definedName name="JECREDITA32007">#REF!</definedName>
    <definedName name="JECREDITA32008">#REF!</definedName>
    <definedName name="JECREDITA42005">#REF!</definedName>
    <definedName name="JECREDITA42006">#REF!</definedName>
    <definedName name="JECREDITA42007">#REF!</definedName>
    <definedName name="JECREDITA42008">#REF!</definedName>
    <definedName name="JEDEBIT2007M">#REF!</definedName>
    <definedName name="JEDEBIT2007R">#REF!</definedName>
    <definedName name="JEDEBIT2008M">#REF!</definedName>
    <definedName name="JEDEBIT2008R">#REF!</definedName>
    <definedName name="JEDEBIT2009M">#REF!</definedName>
    <definedName name="JEDEBIT2009R">#REF!</definedName>
    <definedName name="JEDEBITA12005">#REF!</definedName>
    <definedName name="JEDEBITA12006">#REF!</definedName>
    <definedName name="JEDEBITA12007">#REF!</definedName>
    <definedName name="JEDEBITA12008">#REF!</definedName>
    <definedName name="JEDEBITA22005">#REF!</definedName>
    <definedName name="JEDEBITA22006">#REF!</definedName>
    <definedName name="JEDEBITA22007">#REF!</definedName>
    <definedName name="JEDEBITA22008">#REF!</definedName>
    <definedName name="JEDEBITA32005">#REF!</definedName>
    <definedName name="JEDEBITA32006">#REF!</definedName>
    <definedName name="JEDEBITA32007">#REF!</definedName>
    <definedName name="JEDEBITA32008">#REF!</definedName>
    <definedName name="JEDEBITA42005">#REF!</definedName>
    <definedName name="JEDEBITA42006">#REF!</definedName>
    <definedName name="JEDEBITA42007">#REF!</definedName>
    <definedName name="JEDEBITA42008">#REF!</definedName>
    <definedName name="jgdk" hidden="1">#REF!</definedName>
    <definedName name="Jha" localSheetId="1" hidden="1">{#N/A,#N/A,FALSE,"TOP";#N/A,#N/A,FALSE,"BDG";#N/A,#N/A,FALSE,"CFL";#N/A,#N/A,FALSE,"P&amp;L";#N/A,#N/A,FALSE,"BLS"}</definedName>
    <definedName name="Jha" localSheetId="0" hidden="1">{#N/A,#N/A,FALSE,"TOP";#N/A,#N/A,FALSE,"BDG";#N/A,#N/A,FALSE,"CFL";#N/A,#N/A,FALSE,"P&amp;L";#N/A,#N/A,FALSE,"BLS"}</definedName>
    <definedName name="Jha" hidden="1">{#N/A,#N/A,FALSE,"TOP";#N/A,#N/A,FALSE,"BDG";#N/A,#N/A,FALSE,"CFL";#N/A,#N/A,FALSE,"P&amp;L";#N/A,#N/A,FALSE,"BLS"}</definedName>
    <definedName name="jiohif" localSheetId="1" hidden="1">{#N/A,#N/A,FALSE,"SUMMARY REPORT"}</definedName>
    <definedName name="jiohif" localSheetId="0" hidden="1">{#N/A,#N/A,FALSE,"SUMMARY REPORT"}</definedName>
    <definedName name="jiohif" hidden="1">{#N/A,#N/A,FALSE,"SUMMARY REPORT"}</definedName>
    <definedName name="jj">#REF!</definedName>
    <definedName name="jjj" localSheetId="1">#REF!</definedName>
    <definedName name="jjj" localSheetId="0">#REF!</definedName>
    <definedName name="jjj">#REF!</definedName>
    <definedName name="jk" hidden="1">#REF!</definedName>
    <definedName name="jkl" localSheetId="1" hidden="1">{#N/A,#N/A,FALSE,"Balance Sheet ";#N/A,#N/A,FALSE,"FIXED ASSETS 97-98";#N/A,#N/A,FALSE,"P&amp;L Acc.";#N/A,#N/A,FALSE,"SCH 5-8";#N/A,#N/A,FALSE,"SCH 1 2 3";#N/A,#N/A,FALSE,"SCH 9 10";#N/A,#N/A,FALSE,"SCH12 13"}</definedName>
    <definedName name="jkl" localSheetId="0" hidden="1">{#N/A,#N/A,FALSE,"Balance Sheet ";#N/A,#N/A,FALSE,"FIXED ASSETS 97-98";#N/A,#N/A,FALSE,"P&amp;L Acc.";#N/A,#N/A,FALSE,"SCH 5-8";#N/A,#N/A,FALSE,"SCH 1 2 3";#N/A,#N/A,FALSE,"SCH 9 10";#N/A,#N/A,FALSE,"SCH12 13"}</definedName>
    <definedName name="jkl" hidden="1">{#N/A,#N/A,FALSE,"Balance Sheet ";#N/A,#N/A,FALSE,"FIXED ASSETS 97-98";#N/A,#N/A,FALSE,"P&amp;L Acc.";#N/A,#N/A,FALSE,"SCH 5-8";#N/A,#N/A,FALSE,"SCH 1 2 3";#N/A,#N/A,FALSE,"SCH 9 10";#N/A,#N/A,FALSE,"SCH12 13"}</definedName>
    <definedName name="jkm">#REF!</definedName>
    <definedName name="jkrk" localSheetId="1">#REF!</definedName>
    <definedName name="jkrk" localSheetId="0">#REF!</definedName>
    <definedName name="jkrk">#REF!</definedName>
    <definedName name="JM_1312_Crusher" localSheetId="1">#REF!</definedName>
    <definedName name="JM_1312_Crusher" localSheetId="0">#REF!</definedName>
    <definedName name="JM_1312_Crusher">#REF!</definedName>
    <definedName name="JNLTYPE" localSheetId="1">#REF!</definedName>
    <definedName name="JNLTYPE" localSheetId="0">#REF!</definedName>
    <definedName name="JNLTYPE">#REF!</definedName>
    <definedName name="JNTCMB">#REF!</definedName>
    <definedName name="JNTCYOS2">#REF!</definedName>
    <definedName name="JNTEXP">#REF!</definedName>
    <definedName name="Jobtable">#REF!</definedName>
    <definedName name="Jobtypes">#REF!</definedName>
    <definedName name="john">#REF!</definedName>
    <definedName name="JoiningStatus">OFFSET(#REF!,0,0,COUNTA(#REF!),1)</definedName>
    <definedName name="JOYLYN_FERNANDE">#REF!</definedName>
    <definedName name="jp">#REF!</definedName>
    <definedName name="jpy">(1/134.74)</definedName>
    <definedName name="JRHOLMES">#REF!</definedName>
    <definedName name="JSD" localSheetId="1">#REF!</definedName>
    <definedName name="JSD" localSheetId="0">#REF!</definedName>
    <definedName name="JSD">#REF!</definedName>
    <definedName name="jsdhsj" localSheetId="1" hidden="1">{#N/A,#N/A,TRUE,"constb"}</definedName>
    <definedName name="jsdhsj" localSheetId="0" hidden="1">{#N/A,#N/A,TRUE,"constb"}</definedName>
    <definedName name="jsdhsj" hidden="1">{#N/A,#N/A,TRUE,"constb"}</definedName>
    <definedName name="JSRCE">#REF!</definedName>
    <definedName name="JT">#REF!</definedName>
    <definedName name="JT_Portion">#REF!</definedName>
    <definedName name="JUL">#REF!</definedName>
    <definedName name="JULDATA?" localSheetId="1">#REF!</definedName>
    <definedName name="JULDATA?" localSheetId="0">#REF!</definedName>
    <definedName name="JULDATA?">#REF!</definedName>
    <definedName name="JULDATA?_26">#REF!</definedName>
    <definedName name="JulEur">#REF!</definedName>
    <definedName name="JULP">#REF!</definedName>
    <definedName name="JulSepBills">#REF!</definedName>
    <definedName name="JulUSD">#REF!</definedName>
    <definedName name="July">#REF!</definedName>
    <definedName name="July_01">#REF!</definedName>
    <definedName name="JULYP">#REF!</definedName>
    <definedName name="JUNDATA?">#REF!</definedName>
    <definedName name="JUNDATA?_26">#REF!</definedName>
    <definedName name="JUNE">#REF!</definedName>
    <definedName name="June_01">#REF!</definedName>
    <definedName name="June_02">#REF!</definedName>
    <definedName name="JunEur">#REF!</definedName>
    <definedName name="JUNP">#REF!</definedName>
    <definedName name="JunUSD">#REF!</definedName>
    <definedName name="JV_Name">#REF!</definedName>
    <definedName name="K">#REF!</definedName>
    <definedName name="k1_table" localSheetId="1">#REF!</definedName>
    <definedName name="k1_table" localSheetId="0">#REF!</definedName>
    <definedName name="k1_table">#REF!</definedName>
    <definedName name="k1x" localSheetId="1">#REF!</definedName>
    <definedName name="k1x" localSheetId="0">#REF!</definedName>
    <definedName name="k1x">#REF!</definedName>
    <definedName name="k1y" localSheetId="1">#REF!</definedName>
    <definedName name="k1y" localSheetId="0">#REF!</definedName>
    <definedName name="k1y">#REF!</definedName>
    <definedName name="k2x" localSheetId="1">#REF!</definedName>
    <definedName name="k2x" localSheetId="0">#REF!</definedName>
    <definedName name="k2x">#REF!</definedName>
    <definedName name="k2y">#REF!</definedName>
    <definedName name="KA">#REF!</definedName>
    <definedName name="kamal" localSheetId="1">#REF!</definedName>
    <definedName name="kamal" localSheetId="0">#REF!</definedName>
    <definedName name="kamal">#REF!</definedName>
    <definedName name="Kanhur">#REF!</definedName>
    <definedName name="kaori" localSheetId="1">#REF!</definedName>
    <definedName name="kaori" localSheetId="0">#REF!</definedName>
    <definedName name="kaori">#REF!</definedName>
    <definedName name="KAREN_ALI">#REF!</definedName>
    <definedName name="KAREN_JANE">#REF!</definedName>
    <definedName name="kastaff">#REF!</definedName>
    <definedName name="kay" hidden="1">#REF!</definedName>
    <definedName name="kazuyo" localSheetId="1">#REF!</definedName>
    <definedName name="kazuyo" localSheetId="0">#REF!</definedName>
    <definedName name="kazuyo">#REF!</definedName>
    <definedName name="KCMC">#REF!</definedName>
    <definedName name="kcong">#REF!</definedName>
    <definedName name="kcpl_sales_final">#REF!</definedName>
    <definedName name="KD">#REF!</definedName>
    <definedName name="kdfkflk">#REF!</definedName>
    <definedName name="keith">#N/A</definedName>
    <definedName name="keith_12">#N/A</definedName>
    <definedName name="keith1">#N/A</definedName>
    <definedName name="keith1_12">#N/A</definedName>
    <definedName name="keith2">#N/A</definedName>
    <definedName name="keith2_12">#N/A</definedName>
    <definedName name="kerbchfdPkgI" localSheetId="1">#REF!</definedName>
    <definedName name="kerbchfdPkgI" localSheetId="0">#REF!</definedName>
    <definedName name="kerbchfdPkgI">#REF!</definedName>
    <definedName name="Kerber">#REF!</definedName>
    <definedName name="keyerracc" localSheetId="1">#REF!</definedName>
    <definedName name="keyerracc" localSheetId="0">#REF!</definedName>
    <definedName name="keyerracc">#REF!</definedName>
    <definedName name="khac">2</definedName>
    <definedName name="ki">#REF!</definedName>
    <definedName name="Kiem_tra_trung_ten">#REF!</definedName>
    <definedName name="kk" localSheetId="1" hidden="1">{"'Typical Costs Estimates'!$C$158:$H$161"}</definedName>
    <definedName name="kk" localSheetId="0" hidden="1">{"'Typical Costs Estimates'!$C$158:$H$161"}</definedName>
    <definedName name="kk" hidden="1">{"'Typical Costs Estimates'!$C$158:$H$161"}</definedName>
    <definedName name="kk_2" localSheetId="1" hidden="1">{"'Typical Costs Estimates'!$C$158:$H$161"}</definedName>
    <definedName name="kk_2" localSheetId="0" hidden="1">{"'Typical Costs Estimates'!$C$158:$H$161"}</definedName>
    <definedName name="kk_2" hidden="1">{"'Typical Costs Estimates'!$C$158:$H$161"}</definedName>
    <definedName name="kkk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kkk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kkk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KKKKK" localSheetId="1" hidden="1">{"'Typical Costs Estimates'!$C$158:$H$161"}</definedName>
    <definedName name="KKKKK" localSheetId="0" hidden="1">{"'Typical Costs Estimates'!$C$158:$H$161"}</definedName>
    <definedName name="KKKKK" hidden="1">{"'Typical Costs Estimates'!$C$158:$H$161"}</definedName>
    <definedName name="KKKKK_2" localSheetId="1" hidden="1">{"'Typical Costs Estimates'!$C$158:$H$161"}</definedName>
    <definedName name="KKKKK_2" localSheetId="0" hidden="1">{"'Typical Costs Estimates'!$C$158:$H$161"}</definedName>
    <definedName name="KKKKK_2" hidden="1">{"'Typical Costs Estimates'!$C$158:$H$161"}</definedName>
    <definedName name="kl" localSheetId="1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kl" localSheetId="0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kl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km" localSheetId="1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km" localSheetId="0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km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kmg">#REF!</definedName>
    <definedName name="KMGA" localSheetId="1">#REF!</definedName>
    <definedName name="KMGA" localSheetId="0">#REF!</definedName>
    <definedName name="KMGA">#REF!</definedName>
    <definedName name="KMGS" localSheetId="1">#REF!</definedName>
    <definedName name="KMGS" localSheetId="0">#REF!</definedName>
    <definedName name="KMGS">#REF!</definedName>
    <definedName name="Knownloss">#REF!</definedName>
    <definedName name="KOMPENI" localSheetId="1">#REF!</definedName>
    <definedName name="KOMPENI" localSheetId="0">#REF!</definedName>
    <definedName name="KOMPENI">#REF!</definedName>
    <definedName name="Korea">#REF!</definedName>
    <definedName name="KOREA_PLASTIC_in_KUSD">#REF!</definedName>
    <definedName name="kot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kot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kot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KRRP">#REF!</definedName>
    <definedName name="KRRPC">#REF!</definedName>
    <definedName name="krrps" localSheetId="1">#REF!</definedName>
    <definedName name="krrps" localSheetId="0">#REF!</definedName>
    <definedName name="krrps">#REF!</definedName>
    <definedName name="KV_AC">#REF!</definedName>
    <definedName name="KVRK">#REF!</definedName>
    <definedName name="l">#REF!</definedName>
    <definedName name="L___T_72_CK">#REF!</definedName>
    <definedName name="L_A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T_Compactors_4">#REF!</definedName>
    <definedName name="L_T_Dozer">#REF!</definedName>
    <definedName name="L_T_Dozer_I">#REF!</definedName>
    <definedName name="L_T_Excavator_PC200">#REF!</definedName>
    <definedName name="L_T_Grader">#REF!</definedName>
    <definedName name="L_T_Grader_I">#REF!</definedName>
    <definedName name="L_T_PC_200">#REF!</definedName>
    <definedName name="L_TCost" localSheetId="1">#REF!</definedName>
    <definedName name="L_TCost" localSheetId="0">#REF!</definedName>
    <definedName name="L_TCost">#REF!</definedName>
    <definedName name="L_TCost_26">#REF!</definedName>
    <definedName name="L_Tpc200">#REF!</definedName>
    <definedName name="LAB_data_Dec_2002_Budget_List">#REF!</definedName>
    <definedName name="lab_equ">#REF!</definedName>
    <definedName name="LABEL_BUDGET">#REF!</definedName>
    <definedName name="LABELTEXTCOLUMN1">#REF!</definedName>
    <definedName name="LABELTEXTCOLUMN2">#REF!</definedName>
    <definedName name="LABELTEXTCOLUMN3">#REF!</definedName>
    <definedName name="LABELTEXTCOLUMN4">#REF!</definedName>
    <definedName name="LABELTEXTCOLUMN5">#REF!</definedName>
    <definedName name="LABELTEXTCOLUMN6">#REF!</definedName>
    <definedName name="LABELTEXTCOLUMN7">#REF!</definedName>
    <definedName name="LABELTEXTROW1">#REF!</definedName>
    <definedName name="LABELTEXTROW2">#REF!</definedName>
    <definedName name="LABELTEXTROW3">#REF!</definedName>
    <definedName name="LABELTEXTROW4">#REF!</definedName>
    <definedName name="LABELTEXTROW5">#REF!</definedName>
    <definedName name="LABELTEXTROW6">#REF!</definedName>
    <definedName name="LABELTEXTROW7">#REF!</definedName>
    <definedName name="LABOR3">#REF!</definedName>
    <definedName name="LABOR3_26">#REF!</definedName>
    <definedName name="LAC">#REF!</definedName>
    <definedName name="lakh">100000</definedName>
    <definedName name="lakhs">#REF!</definedName>
    <definedName name="Lamp" localSheetId="1">#REF!</definedName>
    <definedName name="Lamp" localSheetId="0">#REF!</definedName>
    <definedName name="Lamp">#REF!</definedName>
    <definedName name="lan">#REF!</definedName>
    <definedName name="Lancer_Car">#REF!</definedName>
    <definedName name="land">#REF!</definedName>
    <definedName name="Land_details">#REF!</definedName>
    <definedName name="LAND_DEV">#REF!</definedName>
    <definedName name="Landed_price">#REF!</definedName>
    <definedName name="last">#REF!</definedName>
    <definedName name="Last_Row">#N/A</definedName>
    <definedName name="LASTYR" localSheetId="1">#REF!</definedName>
    <definedName name="LASTYR" localSheetId="0">#REF!</definedName>
    <definedName name="LASTYR">#REF!</definedName>
    <definedName name="launchdate" localSheetId="1">#REF!</definedName>
    <definedName name="launchdate" localSheetId="0">#REF!</definedName>
    <definedName name="launchdate">#REF!</definedName>
    <definedName name="LBAL" localSheetId="1">#REF!</definedName>
    <definedName name="LBAL" localSheetId="0">#REF!</definedName>
    <definedName name="LBAL">#REF!</definedName>
    <definedName name="LC5_total">#REF!</definedName>
    <definedName name="LC6_total">#REF!</definedName>
    <definedName name="LCell">#REF!</definedName>
    <definedName name="LCU_NonTelecom" localSheetId="1">#REF!</definedName>
    <definedName name="LCU_NonTelecom" localSheetId="0">#REF!</definedName>
    <definedName name="LCU_NonTelecom">#REF!</definedName>
    <definedName name="ld_E">#REF!</definedName>
    <definedName name="le_data">#REF!</definedName>
    <definedName name="Lead_conversion_time">#REF!</definedName>
    <definedName name="LeadPrice" localSheetId="1">#REF!</definedName>
    <definedName name="LeadPrice" localSheetId="0">#REF!</definedName>
    <definedName name="LeadPrice">#REF!</definedName>
    <definedName name="Leaf140">#REF!</definedName>
    <definedName name="LEAF140A">#REF!</definedName>
    <definedName name="Leaf140Q">#REF!</definedName>
    <definedName name="lease">#N/A</definedName>
    <definedName name="Leaves" localSheetId="1">#REF!</definedName>
    <definedName name="Leaves" localSheetId="0">#REF!</definedName>
    <definedName name="Leaves">#REF!</definedName>
    <definedName name="Leaves2004" localSheetId="1">#REF!</definedName>
    <definedName name="Leaves2004" localSheetId="0">#REF!</definedName>
    <definedName name="Leaves2004">#REF!</definedName>
    <definedName name="led">#REF!</definedName>
    <definedName name="Legal" localSheetId="1">#REF!</definedName>
    <definedName name="Legal" localSheetId="0">#REF!</definedName>
    <definedName name="Legal">#REF!</definedName>
    <definedName name="Legal_Entities">#REF!</definedName>
    <definedName name="letab">#REF!</definedName>
    <definedName name="letter1" localSheetId="1">#REF!</definedName>
    <definedName name="letter1" localSheetId="0">#REF!</definedName>
    <definedName name="letter1">#REF!</definedName>
    <definedName name="letter2">#REF!</definedName>
    <definedName name="Level">#REF!</definedName>
    <definedName name="LevMaint_" localSheetId="1">#REF!</definedName>
    <definedName name="LevMaint_" localSheetId="0">#REF!</definedName>
    <definedName name="LevMaint_">#REF!</definedName>
    <definedName name="LevMaint__26">#REF!</definedName>
    <definedName name="lex">#REF!</definedName>
    <definedName name="ley">#REF!</definedName>
    <definedName name="LG">#REF!</definedName>
    <definedName name="lhscurve">#REF!</definedName>
    <definedName name="lia">#REF!</definedName>
    <definedName name="LIAB">#REF!</definedName>
    <definedName name="Liab1" localSheetId="1">#REF!</definedName>
    <definedName name="Liab1" localSheetId="0">#REF!</definedName>
    <definedName name="Liab1">#REF!</definedName>
    <definedName name="liabilities">#REF!</definedName>
    <definedName name="liability">#REF!</definedName>
    <definedName name="LIABS">#REF!</definedName>
    <definedName name="liabs98">#REF!</definedName>
    <definedName name="liabs99">#REF!</definedName>
    <definedName name="LIBOR">#REF!</definedName>
    <definedName name="lIBRARY" localSheetId="1">#REF!</definedName>
    <definedName name="lIBRARY" localSheetId="0">#REF!</definedName>
    <definedName name="lIBRARY">#REF!</definedName>
    <definedName name="LICENSE">#REF!</definedName>
    <definedName name="list">#REF!</definedName>
    <definedName name="List_1">#REF!</definedName>
    <definedName name="list_of_PM" localSheetId="1">#REF!</definedName>
    <definedName name="list_of_PM" localSheetId="0">#REF!</definedName>
    <definedName name="list_of_PM">#REF!</definedName>
    <definedName name="List_price">#REF!</definedName>
    <definedName name="list1">#REF!</definedName>
    <definedName name="lista">#REF!</definedName>
    <definedName name="ListaCR" localSheetId="1">#REF!</definedName>
    <definedName name="ListaCR" localSheetId="0">#REF!</definedName>
    <definedName name="ListaCR">#REF!</definedName>
    <definedName name="ListaMes">#REF!</definedName>
    <definedName name="listing">#REF!</definedName>
    <definedName name="ListOffset" hidden="1">1</definedName>
    <definedName name="LIT">#REF!</definedName>
    <definedName name="lk" localSheetId="1" hidden="1">{"SLIPS",#N/A,FALSE,"Sheet1"}</definedName>
    <definedName name="lk" localSheetId="0" hidden="1">{"SLIPS",#N/A,FALSE,"Sheet1"}</definedName>
    <definedName name="lk" hidden="1">{"SLIPS",#N/A,FALSE,"Sheet1"}</definedName>
    <definedName name="lkfjdl" localSheetId="1" hidden="1">{#N/A,#N/A,FALSE,"Aging Summary";#N/A,#N/A,FALSE,"Ratio Analysis";#N/A,#N/A,FALSE,"Test 120 Day Accts";#N/A,#N/A,FALSE,"Tickmarks"}</definedName>
    <definedName name="lkfjdl" localSheetId="0" hidden="1">{#N/A,#N/A,FALSE,"Aging Summary";#N/A,#N/A,FALSE,"Ratio Analysis";#N/A,#N/A,FALSE,"Test 120 Day Accts";#N/A,#N/A,FALSE,"Tickmarks"}</definedName>
    <definedName name="lkfjdl" hidden="1">{#N/A,#N/A,FALSE,"Aging Summary";#N/A,#N/A,FALSE,"Ratio Analysis";#N/A,#N/A,FALSE,"Test 120 Day Accts";#N/A,#N/A,FALSE,"Tickmarks"}</definedName>
    <definedName name="ll">#REF!</definedName>
    <definedName name="lll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lll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lll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lloyacc">#REF!</definedName>
    <definedName name="LMC_CLASS1" localSheetId="1">#REF!</definedName>
    <definedName name="LMC_CLASS1" localSheetId="0">#REF!</definedName>
    <definedName name="LMC_CLASS1">#REF!</definedName>
    <definedName name="LMC_CLASS2" localSheetId="1">#REF!</definedName>
    <definedName name="LMC_CLASS2" localSheetId="0">#REF!</definedName>
    <definedName name="LMC_CLASS2">#REF!</definedName>
    <definedName name="lmit" localSheetId="1">#REF!</definedName>
    <definedName name="lmit" localSheetId="0">#REF!</definedName>
    <definedName name="lmit">#REF!</definedName>
    <definedName name="lnkschbs" localSheetId="1">#REF!</definedName>
    <definedName name="lnkschbs" localSheetId="0">#REF!</definedName>
    <definedName name="lnkschbs">#REF!</definedName>
    <definedName name="LNKSCHPL" localSheetId="1">#REF!</definedName>
    <definedName name="LNKSCHPL" localSheetId="0">#REF!</definedName>
    <definedName name="LNKSCHPL">#REF!</definedName>
    <definedName name="lo" localSheetId="1" hidden="1">{#N/A,#N/A,FALSE,"SUMMARY REPORT"}</definedName>
    <definedName name="lo" localSheetId="0" hidden="1">{#N/A,#N/A,FALSE,"SUMMARY REPORT"}</definedName>
    <definedName name="lo" hidden="1">{#N/A,#N/A,FALSE,"SUMMARY REPORT"}</definedName>
    <definedName name="Loan">#REF!</definedName>
    <definedName name="Loan_Amount" localSheetId="1">#REF!</definedName>
    <definedName name="Loan_Amount" localSheetId="0">#REF!</definedName>
    <definedName name="Loan_Amount">#REF!</definedName>
    <definedName name="Loan_Amountneu">#REF!</definedName>
    <definedName name="Loan_Start">#REF!</definedName>
    <definedName name="Loan_Years">#REF!</definedName>
    <definedName name="Loan1">#REF!</definedName>
    <definedName name="loandata" localSheetId="1">#REF!</definedName>
    <definedName name="loandata" localSheetId="0">#REF!</definedName>
    <definedName name="loandata">#REF!</definedName>
    <definedName name="loannpv" localSheetId="1">#REF!</definedName>
    <definedName name="loannpv" localSheetId="0">#REF!</definedName>
    <definedName name="loannpv">#REF!</definedName>
    <definedName name="loanpayc" localSheetId="1">#REF!</definedName>
    <definedName name="loanpayc" localSheetId="0">#REF!</definedName>
    <definedName name="loanpayc">#REF!</definedName>
    <definedName name="loanpayp" localSheetId="1">#REF!</definedName>
    <definedName name="loanpayp" localSheetId="0">#REF!</definedName>
    <definedName name="loanpayp">#REF!</definedName>
    <definedName name="loanrecc" localSheetId="1">#REF!</definedName>
    <definedName name="loanrecc" localSheetId="0">#REF!</definedName>
    <definedName name="loanrecc">#REF!</definedName>
    <definedName name="loanrecp">#REF!</definedName>
    <definedName name="loans">#REF!</definedName>
    <definedName name="Loans.Advances">#REF!</definedName>
    <definedName name="LoanTable">#REF!</definedName>
    <definedName name="LOBAL">#REF!</definedName>
    <definedName name="LOC">#REF!</definedName>
    <definedName name="LOCAL_FINAL">#REF!</definedName>
    <definedName name="LOCAL_MONTHLY">#REF!</definedName>
    <definedName name="Location">#REF!</definedName>
    <definedName name="LocationCode">#REF!</definedName>
    <definedName name="LOCMapping">#REF!</definedName>
    <definedName name="LOCRTNPROV">#REF!</definedName>
    <definedName name="LOCSTKPROV">#REF!</definedName>
    <definedName name="Long">#REF!</definedName>
    <definedName name="Long1">#REF!</definedName>
    <definedName name="LOOKUP">#REF!</definedName>
    <definedName name="LOSS" localSheetId="1">#REF!</definedName>
    <definedName name="LOSS" localSheetId="0">#REF!</definedName>
    <definedName name="LOSS">#REF!</definedName>
    <definedName name="LOSSES">#REF!</definedName>
    <definedName name="lotcprov">#REF!</definedName>
    <definedName name="lotprov">#REF!</definedName>
    <definedName name="low">#REF!</definedName>
    <definedName name="LP">#REF!</definedName>
    <definedName name="LS">#REF!</definedName>
    <definedName name="LStIC">#REF!</definedName>
    <definedName name="ltcg.BFAllUs35Cl4Setoff4">#REF!</definedName>
    <definedName name="ltcg.BFlossPrevYrUndSameHeadSetoff4">#REF!</definedName>
    <definedName name="ltcg.BFUnabsorbedDeprSetoff4">#REF!</definedName>
    <definedName name="ltcg.BusLossSetoff2">#REF!</definedName>
    <definedName name="ltcg.HPlossCurYrSetoff2">#REF!</definedName>
    <definedName name="ltcg.IncOfCurYrAfterSetOff2">#REF!</definedName>
    <definedName name="ltcg.IncOfCurYrAfterSetOffBFLosses4">#REF!</definedName>
    <definedName name="ltcg.IncOfCurYrUnderThatHead2">#REF!</definedName>
    <definedName name="ltcg.IncOfCurYrUndHeadFromCYLA4">#REF!</definedName>
    <definedName name="ltcg.OthSrcLossNoRaceHorseSetoff2">#REF!</definedName>
    <definedName name="LTSAOppTrkSummCost" localSheetId="1">#REF!</definedName>
    <definedName name="LTSAOppTrkSummCost" localSheetId="0">#REF!</definedName>
    <definedName name="LTSAOppTrkSummCost">#REF!</definedName>
    <definedName name="LTSAOppTrkSummPctList" localSheetId="1">#REF!</definedName>
    <definedName name="LTSAOppTrkSummPctList" localSheetId="0">#REF!</definedName>
    <definedName name="LTSAOppTrkSummPctList">#REF!</definedName>
    <definedName name="LTSAOppTrkSummSales" localSheetId="1">#REF!</definedName>
    <definedName name="LTSAOppTrkSummSales" localSheetId="0">#REF!</definedName>
    <definedName name="LTSAOppTrkSummSales">#REF!</definedName>
    <definedName name="Lunch">#REF!</definedName>
    <definedName name="LWSALES" localSheetId="1">#REF!</definedName>
    <definedName name="LWSALES" localSheetId="0">#REF!</definedName>
    <definedName name="LWSALES">#REF!</definedName>
    <definedName name="lx">#REF!</definedName>
    <definedName name="ly">#REF!</definedName>
    <definedName name="LYBin">#REF!</definedName>
    <definedName name="LYHolds">#REF!</definedName>
    <definedName name="LYN" localSheetId="1">#REF!</definedName>
    <definedName name="LYN" localSheetId="0">#REF!</definedName>
    <definedName name="LYN">#REF!</definedName>
    <definedName name="LYNet" localSheetId="1">#REF!</definedName>
    <definedName name="LYNet" localSheetId="0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.Ramaiah">#REF!</definedName>
    <definedName name="M.S.Vasu">#REF!</definedName>
    <definedName name="m_AA">#REF!</definedName>
    <definedName name="M_ACost">#REF!</definedName>
    <definedName name="M_ACost_26">#REF!</definedName>
    <definedName name="M_Agarwal">#REF!</definedName>
    <definedName name="M_Arora">#REF!</definedName>
    <definedName name="M_Nayar">#REF!</definedName>
    <definedName name="M_Sharan">#REF!</definedName>
    <definedName name="M0">#REF!</definedName>
    <definedName name="M1_97_Codes">#REF!</definedName>
    <definedName name="M1_database">#REF!</definedName>
    <definedName name="m1_list">#REF!</definedName>
    <definedName name="M1_prvs_codes">#REF!</definedName>
    <definedName name="M1x">#REF!</definedName>
    <definedName name="M1y">#REF!</definedName>
    <definedName name="M2x">#REF!</definedName>
    <definedName name="M2y">#REF!</definedName>
    <definedName name="M3_data">#REF!</definedName>
    <definedName name="m300_visible" localSheetId="1">#REF!</definedName>
    <definedName name="m300_visible" localSheetId="0">#REF!</definedName>
    <definedName name="m300_visible">#REF!</definedName>
    <definedName name="m400_visible">#REF!</definedName>
    <definedName name="m403_visible">#REF!</definedName>
    <definedName name="m407_visible">#REF!</definedName>
    <definedName name="mac">75</definedName>
    <definedName name="Mac_Diepl" localSheetId="1">#REF!</definedName>
    <definedName name="Mac_Diepl" localSheetId="0">#REF!</definedName>
    <definedName name="Mac_Diepl">#REF!</definedName>
    <definedName name="Mac_GA3" localSheetId="1">#REF!</definedName>
    <definedName name="Mac_GA3" localSheetId="0">#REF!</definedName>
    <definedName name="Mac_GA3">#REF!</definedName>
    <definedName name="mach_100percent" localSheetId="1">#REF!</definedName>
    <definedName name="mach_100percent" localSheetId="0">#REF!</definedName>
    <definedName name="mach_100percent">#REF!</definedName>
    <definedName name="mach_25percent">#REF!</definedName>
    <definedName name="MachineryCost">#REF!</definedName>
    <definedName name="MACROS">#REF!</definedName>
    <definedName name="MagicQuestfinancials" localSheetId="1">#REF!,#REF!,#REF!</definedName>
    <definedName name="MagicQuestfinancials" localSheetId="0">#REF!,#REF!,#REF!</definedName>
    <definedName name="MagicQuestfinancials">#REF!,#REF!,#REF!</definedName>
    <definedName name="maheswar" localSheetId="1">#REF!</definedName>
    <definedName name="maheswar" localSheetId="0">#REF!</definedName>
    <definedName name="maheswar">#REF!</definedName>
    <definedName name="main" localSheetId="1">#REF!</definedName>
    <definedName name="main" localSheetId="0">#REF!</definedName>
    <definedName name="main">#REF!</definedName>
    <definedName name="MAIN_01">#REF!</definedName>
    <definedName name="main_comp" localSheetId="1">#REF!</definedName>
    <definedName name="main_comp" localSheetId="0">#REF!</definedName>
    <definedName name="main_comp">#REF!</definedName>
    <definedName name="MAIN_PLANT">#REF!</definedName>
    <definedName name="MAINCOMP">#REF!</definedName>
    <definedName name="maithonchand7">#REF!</definedName>
    <definedName name="maithonchand8">#REF!</definedName>
    <definedName name="maithonmejia5">#REF!</definedName>
    <definedName name="maithonmejia6">#REF!</definedName>
    <definedName name="maithonsens">#REF!</definedName>
    <definedName name="MAIZ89">#REF!</definedName>
    <definedName name="MAIZ90">#REF!</definedName>
    <definedName name="MAJ_CON_EQP">#REF!</definedName>
    <definedName name="MAJOR">#REF!</definedName>
    <definedName name="MAJOR_26">#REF!</definedName>
    <definedName name="MAJORFUND">#REF!</definedName>
    <definedName name="MAJORFUND_26">#REF!</definedName>
    <definedName name="MAJORPROJECT">#REF!</definedName>
    <definedName name="MAJRESULTS">#REF!</definedName>
    <definedName name="MakeUpGPH">#REF!</definedName>
    <definedName name="MakeUpGPH_26">#REF!</definedName>
    <definedName name="malli">#REF!</definedName>
    <definedName name="Malls">#REF!</definedName>
    <definedName name="ManagementLevel">OFFSET(#REF!,0,0,COUNTA(#REF!),1)</definedName>
    <definedName name="Mangalore">#REF!</definedName>
    <definedName name="manira" localSheetId="1">#REF!</definedName>
    <definedName name="manira" localSheetId="0">#REF!</definedName>
    <definedName name="manira">#REF!</definedName>
    <definedName name="MANPOWER">#REF!</definedName>
    <definedName name="mansha">#REF!</definedName>
    <definedName name="manshamar">#REF!</definedName>
    <definedName name="Manu" localSheetId="1">#REF!</definedName>
    <definedName name="Manu" localSheetId="0">#REF!</definedName>
    <definedName name="Manu">#REF!</definedName>
    <definedName name="MANU_EXP">#REF!</definedName>
    <definedName name="manufacturing">#REF!</definedName>
    <definedName name="mar">#REF!</definedName>
    <definedName name="Mar.04" localSheetId="1">#REF!</definedName>
    <definedName name="Mar.04" localSheetId="0">#REF!</definedName>
    <definedName name="Mar.04">#REF!</definedName>
    <definedName name="Mar05PL">#REF!</definedName>
    <definedName name="MARCH" localSheetId="1">#REF!</definedName>
    <definedName name="MARCH" localSheetId="0">#REF!</definedName>
    <definedName name="MARCH">#REF!</definedName>
    <definedName name="March_02">#REF!</definedName>
    <definedName name="MARDATA?">#REF!</definedName>
    <definedName name="MARDATA?_26">#REF!</definedName>
    <definedName name="MarEur">#REF!</definedName>
    <definedName name="MARGIN">#REF!</definedName>
    <definedName name="MARGINPLAN">#REF!</definedName>
    <definedName name="MARGINPROJ">#REF!</definedName>
    <definedName name="MARITAL_STATUS">#REF!</definedName>
    <definedName name="MARIYA_RAPOSE" localSheetId="1">#REF!</definedName>
    <definedName name="MARIYA_RAPOSE" localSheetId="0">#REF!</definedName>
    <definedName name="MARIYA_RAPOSE">#REF!</definedName>
    <definedName name="Marketing">#REF!</definedName>
    <definedName name="MARP" localSheetId="1">#REF!</definedName>
    <definedName name="MARP" localSheetId="0">#REF!</definedName>
    <definedName name="MARP">#REF!</definedName>
    <definedName name="MarUSD">#REF!</definedName>
    <definedName name="Marvelrmpm">#REF!</definedName>
    <definedName name="masaru">#REF!</definedName>
    <definedName name="MASTER">#REF!</definedName>
    <definedName name="masterdata">#REF!</definedName>
    <definedName name="MASTRO">#REF!</definedName>
    <definedName name="MAT">#REF!</definedName>
    <definedName name="Mat.Cons">#REF!</definedName>
    <definedName name="Mat.Liab.1">#REF!</definedName>
    <definedName name="mat_credit">#REF!</definedName>
    <definedName name="MAT_Rate">#REF!</definedName>
    <definedName name="matcomp" localSheetId="1">#REF!</definedName>
    <definedName name="matcomp" localSheetId="0">#REF!</definedName>
    <definedName name="matcomp">#REF!</definedName>
    <definedName name="MATERIAL">#REF!</definedName>
    <definedName name="Materiality">#REF!</definedName>
    <definedName name="matnotes">#REF!</definedName>
    <definedName name="Matrix">#REF!</definedName>
    <definedName name="Max">#REF!</definedName>
    <definedName name="may" localSheetId="1">#REF!</definedName>
    <definedName name="may" localSheetId="0">#REF!</definedName>
    <definedName name="may">#REF!</definedName>
    <definedName name="May_01">#REF!</definedName>
    <definedName name="May_02">#REF!</definedName>
    <definedName name="MAYDATA?">#REF!</definedName>
    <definedName name="MAYDATA?_26">#REF!</definedName>
    <definedName name="MayEur">#REF!</definedName>
    <definedName name="MAYP">#REF!</definedName>
    <definedName name="mayumi">#REF!</definedName>
    <definedName name="MayUSD">#REF!</definedName>
    <definedName name="MB_AA">#REF!</definedName>
    <definedName name="MB_Butene">#REF!</definedName>
    <definedName name="MB_CHX">#REF!</definedName>
    <definedName name="MB_EDC">#REF!</definedName>
    <definedName name="mb_inputLocation" hidden="1">#REF!</definedName>
    <definedName name="MB_Octene">#REF!</definedName>
    <definedName name="mbangtai10" localSheetId="1">#REF!</definedName>
    <definedName name="mbangtai10" localSheetId="0">#REF!</definedName>
    <definedName name="mbangtai10">#REF!</definedName>
    <definedName name="mbangtai100">#REF!</definedName>
    <definedName name="mbangtai15">#REF!</definedName>
    <definedName name="mbangtai150">#REF!</definedName>
    <definedName name="mbangtai25">#REF!</definedName>
    <definedName name="mbombtth50">#REF!</definedName>
    <definedName name="mbombtth60">#REF!</definedName>
    <definedName name="mbomdien0.55">#REF!</definedName>
    <definedName name="mbomdien0.75">#REF!</definedName>
    <definedName name="mbomdien1.1">#REF!</definedName>
    <definedName name="mbomdien1.5">#REF!</definedName>
    <definedName name="mbomdien10">#REF!</definedName>
    <definedName name="mbomdien113">#REF!</definedName>
    <definedName name="mbomdien14">#REF!</definedName>
    <definedName name="mbomdien2">#REF!</definedName>
    <definedName name="mbomdien2.8">#REF!</definedName>
    <definedName name="mbomdien20">#REF!</definedName>
    <definedName name="mbomdien22">#REF!</definedName>
    <definedName name="mbomdien28">#REF!</definedName>
    <definedName name="mbomdien30">#REF!</definedName>
    <definedName name="mbomdien4">#REF!</definedName>
    <definedName name="mbomdien4.5">#REF!</definedName>
    <definedName name="mbomdien40">#REF!</definedName>
    <definedName name="mbomdien50">#REF!</definedName>
    <definedName name="mbomdien55">#REF!</definedName>
    <definedName name="mbomdien7">#REF!</definedName>
    <definedName name="mbomdien75">#REF!</definedName>
    <definedName name="mbomth10">#REF!</definedName>
    <definedName name="mbomth100">#REF!</definedName>
    <definedName name="mbomth15">#REF!</definedName>
    <definedName name="mbomth150">#REF!</definedName>
    <definedName name="mbomth20">#REF!</definedName>
    <definedName name="mbomth37">#REF!</definedName>
    <definedName name="mbomth45">#REF!</definedName>
    <definedName name="mbomth5">#REF!</definedName>
    <definedName name="mbomth5.5">#REF!</definedName>
    <definedName name="mbomth7">#REF!</definedName>
    <definedName name="mbomth7.5">#REF!</definedName>
    <definedName name="mbomth75">#REF!</definedName>
    <definedName name="mbomthxang3">#REF!</definedName>
    <definedName name="mbomthxang4">#REF!</definedName>
    <definedName name="mbomthxang6">#REF!</definedName>
    <definedName name="mbomthxang7">#REF!</definedName>
    <definedName name="mbomthxang8">#REF!</definedName>
    <definedName name="mbomvua2">#REF!</definedName>
    <definedName name="mbomvua4">#REF!</definedName>
    <definedName name="mbomvua6">#REF!</definedName>
    <definedName name="mbomvua9">#REF!</definedName>
    <definedName name="mbuacankhi1.5">#REF!</definedName>
    <definedName name="mbuadcocnoi2.5">#REF!</definedName>
    <definedName name="mbuadray1.2">#REF!</definedName>
    <definedName name="mbuadray1.8">#REF!</definedName>
    <definedName name="mbuadray2.2">#REF!</definedName>
    <definedName name="mbuadray2.5">#REF!</definedName>
    <definedName name="mbuadray3.5">#REF!</definedName>
    <definedName name="mbuarung170">#REF!</definedName>
    <definedName name="mbuarung40">#REF!</definedName>
    <definedName name="mbuarung50">#REF!</definedName>
    <definedName name="mbuarungccatth60">#REF!</definedName>
    <definedName name="mbuathbx0.6">#REF!</definedName>
    <definedName name="mbuathbx1.2">#REF!</definedName>
    <definedName name="mbuathbx1.8">#REF!</definedName>
    <definedName name="mbuathbx3.5">#REF!</definedName>
    <definedName name="mbuathbx4.5">#REF!</definedName>
    <definedName name="mc">#REF!</definedName>
    <definedName name="mcambactham1">#REF!</definedName>
    <definedName name="mcano30">#REF!</definedName>
    <definedName name="mcano75">#REF!</definedName>
    <definedName name="mcap1g10">#REF!</definedName>
    <definedName name="mcap1g16">#REF!</definedName>
    <definedName name="mcap1g25">#REF!</definedName>
    <definedName name="mcap1g9">#REF!</definedName>
    <definedName name="mcatdot2.8">#REF!</definedName>
    <definedName name="mcatong5">#REF!</definedName>
    <definedName name="mcatton15">#REF!</definedName>
    <definedName name="mcatuonthep5">#REF!</definedName>
    <definedName name="mcaulongmon10">#REF!</definedName>
    <definedName name="mcaulongmon30">#REF!</definedName>
    <definedName name="mcaulongmon60">#REF!</definedName>
    <definedName name="mcauray20">#REF!</definedName>
    <definedName name="mcauray25">#REF!</definedName>
    <definedName name="mcayxoidk108">#REF!</definedName>
    <definedName name="mcayxoidk60">#REF!</definedName>
    <definedName name="mcayxoidk80">#REF!</definedName>
    <definedName name="mccaubh10">#REF!</definedName>
    <definedName name="mccaubh16">#REF!</definedName>
    <definedName name="mccaubh25">#REF!</definedName>
    <definedName name="mccaubh3">#REF!</definedName>
    <definedName name="mccaubh4">#REF!</definedName>
    <definedName name="mccaubh40">#REF!</definedName>
    <definedName name="mccaubh5">#REF!</definedName>
    <definedName name="mccaubh6">#REF!</definedName>
    <definedName name="mccaubh65">#REF!</definedName>
    <definedName name="mccaubh7">#REF!</definedName>
    <definedName name="mccaubh8">#REF!</definedName>
    <definedName name="mccaubh90">#REF!</definedName>
    <definedName name="mccaubx10">#REF!</definedName>
    <definedName name="mccaubx100">#REF!</definedName>
    <definedName name="mccaubx16">#REF!</definedName>
    <definedName name="mccaubx25">#REF!</definedName>
    <definedName name="mccaubx28">#REF!</definedName>
    <definedName name="mccaubx40">#REF!</definedName>
    <definedName name="mccaubx5">#REF!</definedName>
    <definedName name="mccaubx50">#REF!</definedName>
    <definedName name="mccaubx63">#REF!</definedName>
    <definedName name="mccaubx7">#REF!</definedName>
    <definedName name="mccauladam60">#REF!</definedName>
    <definedName name="mccaunoi100">#REF!</definedName>
    <definedName name="mccaunoi30">#REF!</definedName>
    <definedName name="mccauthap10">#REF!</definedName>
    <definedName name="mccauthap12">#REF!</definedName>
    <definedName name="mccauthap15">#REF!</definedName>
    <definedName name="mccauthap20">#REF!</definedName>
    <definedName name="mccauthap25">#REF!</definedName>
    <definedName name="mccauthap3">#REF!</definedName>
    <definedName name="mccauthap30">#REF!</definedName>
    <definedName name="mccauthap40">#REF!</definedName>
    <definedName name="mccauthap5">#REF!</definedName>
    <definedName name="mccauthap50">#REF!</definedName>
    <definedName name="mccauthap8">#REF!</definedName>
    <definedName name="mccautnhi0.5">#REF!</definedName>
    <definedName name="mcdate">#N/A</definedName>
    <definedName name="MCDESCRI">#REF!</definedName>
    <definedName name="MCOI">#REF!</definedName>
    <definedName name="mcuakl1.7">#REF!</definedName>
    <definedName name="MCV.WEEKLY" localSheetId="1" hidden="1">{#N/A,#N/A,FALSE,"SUMMARY REPORT"}</definedName>
    <definedName name="MCV.WEEKLY" localSheetId="0" hidden="1">{#N/A,#N/A,FALSE,"SUMMARY REPORT"}</definedName>
    <definedName name="MCV.WEEKLY" hidden="1">{#N/A,#N/A,FALSE,"SUMMARY REPORT"}</definedName>
    <definedName name="m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md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m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mdamban0.4">#REF!</definedName>
    <definedName name="mdamban0.6">#REF!</definedName>
    <definedName name="mdamban0.8">#REF!</definedName>
    <definedName name="mdamban1">#REF!</definedName>
    <definedName name="mdambhdkbx12.5">#REF!</definedName>
    <definedName name="mdambhdkbx18">#REF!</definedName>
    <definedName name="mdambhdkbx25">#REF!</definedName>
    <definedName name="mdambhdkbx26.5">#REF!</definedName>
    <definedName name="mdambhdkbx9">#REF!</definedName>
    <definedName name="mdambhth16">#REF!</definedName>
    <definedName name="mdambhth17.5">#REF!</definedName>
    <definedName name="mdambhth25">#REF!</definedName>
    <definedName name="mdambthepth10">#REF!</definedName>
    <definedName name="mdambthepth12.2">#REF!</definedName>
    <definedName name="mdambthepth13">#REF!</definedName>
    <definedName name="mdambthepth14.5">#REF!</definedName>
    <definedName name="mdambthepth15.5">#REF!</definedName>
    <definedName name="mdambthepth8.5">#REF!</definedName>
    <definedName name="mdamcanh1">#REF!</definedName>
    <definedName name="mdamccdk5.5">#REF!</definedName>
    <definedName name="mdamccdk9">#REF!</definedName>
    <definedName name="mdamdatct60">#REF!</definedName>
    <definedName name="mdamdatct80">#REF!</definedName>
    <definedName name="mdamdui0.6">#REF!</definedName>
    <definedName name="mdamdui0.8">#REF!</definedName>
    <definedName name="mdamdui1">#REF!</definedName>
    <definedName name="mdamdui1.5">#REF!</definedName>
    <definedName name="mdamdui2.8">#REF!</definedName>
    <definedName name="mdamrung15">#REF!</definedName>
    <definedName name="mdamrung18">#REF!</definedName>
    <definedName name="mdamrung8">#REF!</definedName>
    <definedName name="mdao1gbh0.15">#REF!</definedName>
    <definedName name="mdao1gbh0.25">#REF!</definedName>
    <definedName name="mdao1gbh0.30">#REF!</definedName>
    <definedName name="mdao1gbh0.35">#REF!</definedName>
    <definedName name="mdao1gbh0.40">#REF!</definedName>
    <definedName name="mdao1gbh0.65">#REF!</definedName>
    <definedName name="mdao1gbh0.75">#REF!</definedName>
    <definedName name="mdao1gbh1.25">#REF!</definedName>
    <definedName name="mdao1gbx0.22">#REF!</definedName>
    <definedName name="mdao1gbx0.25">#REF!</definedName>
    <definedName name="mdao1gbx0.30">#REF!</definedName>
    <definedName name="mdao1gbx0.35">#REF!</definedName>
    <definedName name="mdao1gbx0.40">#REF!</definedName>
    <definedName name="mdao1gbx0.50">#REF!</definedName>
    <definedName name="mdao1gbx0.65">#REF!</definedName>
    <definedName name="mdao1gbx1.00">#REF!</definedName>
    <definedName name="mdao1gbx1.20">#REF!</definedName>
    <definedName name="mdao1gbx1.25">#REF!</definedName>
    <definedName name="mdao1gbx1.60">#REF!</definedName>
    <definedName name="mdao1gbx2.00">#REF!</definedName>
    <definedName name="mdao1gbx2.50">#REF!</definedName>
    <definedName name="mdao1gbx4.00">#REF!</definedName>
    <definedName name="mdao1gbx4.60">#REF!</definedName>
    <definedName name="mdao1gbx5.00">#REF!</definedName>
    <definedName name="MDEVISES">#REF!,#REF!,#REF!</definedName>
    <definedName name="mdownacc">#REF!</definedName>
    <definedName name="mds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mds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md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me">#REF!</definedName>
    <definedName name="MEANS">#REF!</definedName>
    <definedName name="med">#REF!</definedName>
    <definedName name="medarea">#REF!</definedName>
    <definedName name="MEDCOST">#REF!</definedName>
    <definedName name="mediangap">#REF!</definedName>
    <definedName name="Medical">#REF!</definedName>
    <definedName name="MEDRT">#REF!</definedName>
    <definedName name="MEENA_JAGTIANI">#REF!</definedName>
    <definedName name="Meeting_Rectification_Control_Chart">#REF!</definedName>
    <definedName name="Mega_A">#REF!</definedName>
    <definedName name="Mega_B">#REF!</definedName>
    <definedName name="Mega_C">#REF!</definedName>
    <definedName name="Mega_D">#REF!</definedName>
    <definedName name="Mega_E">#REF!</definedName>
    <definedName name="Mega_Z">#REF!</definedName>
    <definedName name="mejia5" localSheetId="1">#REF!</definedName>
    <definedName name="mejia5" localSheetId="0">#REF!</definedName>
    <definedName name="mejia5">#REF!</definedName>
    <definedName name="mejia6">#REF!</definedName>
    <definedName name="MELO">#REF!</definedName>
    <definedName name="Mem">#REF!</definedName>
    <definedName name="mepcocsau1">#REF!</definedName>
    <definedName name="mepcoctr100">#REF!</definedName>
    <definedName name="mepcoctr60">#REF!</definedName>
    <definedName name="Mes">#REF!</definedName>
    <definedName name="MethodAcc">#REF!</definedName>
    <definedName name="mexbud">#REF!</definedName>
    <definedName name="mexfore">#REF!</definedName>
    <definedName name="MFGEXP">#REF!</definedName>
    <definedName name="mfi">#REF!</definedName>
    <definedName name="MFRF" localSheetId="1">#REF!,#REF!,#REF!,#REF!,#REF!</definedName>
    <definedName name="MFRF" localSheetId="0">#REF!,#REF!,#REF!,#REF!,#REF!</definedName>
    <definedName name="MFRF">#REF!,#REF!,#REF!,#REF!,#REF!</definedName>
    <definedName name="MG_A">#REF!</definedName>
    <definedName name="mg_data">#REF!</definedName>
    <definedName name="MGR">#REF!</definedName>
    <definedName name="mhan1chieu40" localSheetId="1">#REF!</definedName>
    <definedName name="mhan1chieu40" localSheetId="0">#REF!</definedName>
    <definedName name="mhan1chieu40">#REF!</definedName>
    <definedName name="mhan1chieu50">#REF!</definedName>
    <definedName name="mhancatnuoc124">#REF!</definedName>
    <definedName name="mhand10.2">#REF!</definedName>
    <definedName name="mhand27.5">#REF!</definedName>
    <definedName name="mhand4">#REF!</definedName>
    <definedName name="mhanhoi1000">#REF!</definedName>
    <definedName name="mhanhoi2000">#REF!</definedName>
    <definedName name="mhanxang20">#REF!</definedName>
    <definedName name="mhanxang9">#REF!</definedName>
    <definedName name="mhanxchieu23">#REF!</definedName>
    <definedName name="mhanxchieu29.2">#REF!</definedName>
    <definedName name="mhanxchieu33.5">#REF!</definedName>
    <definedName name="MICON">#N/A</definedName>
    <definedName name="million">1000000</definedName>
    <definedName name="millions">#REF!</definedName>
    <definedName name="MillionsSheet1" localSheetId="1">#REF!</definedName>
    <definedName name="MillionsSheet1" localSheetId="0">#REF!</definedName>
    <definedName name="MillionsSheet1">#REF!</definedName>
    <definedName name="MillionsSheet3">#REF!</definedName>
    <definedName name="MillonsSheet2">#REF!</definedName>
    <definedName name="mim">#REF!</definedName>
    <definedName name="MinDays">#REF!</definedName>
    <definedName name="mindscr">#REF!</definedName>
    <definedName name="MinRating">#REF!</definedName>
    <definedName name="mio">#REF!</definedName>
    <definedName name="MIS">#REF!</definedName>
    <definedName name="MIS_CTC">#REF!</definedName>
    <definedName name="MISC">#REF!</definedName>
    <definedName name="Misc.Exp">#REF!</definedName>
    <definedName name="MISC_EXP">#REF!</definedName>
    <definedName name="mixseal">#REF!</definedName>
    <definedName name="MK11USD">#REF!</definedName>
    <definedName name="mkcnGPS15">#REF!</definedName>
    <definedName name="mkcnTRC15">#REF!</definedName>
    <definedName name="mkcnVRM">#REF!</definedName>
    <definedName name="mkeobh165">#REF!</definedName>
    <definedName name="mkeobh215">#REF!</definedName>
    <definedName name="mkeobh28">#REF!</definedName>
    <definedName name="mkeobh40">#REF!</definedName>
    <definedName name="mkeobh50">#REF!</definedName>
    <definedName name="mkeobh55">#REF!</definedName>
    <definedName name="mkeobh60">#REF!</definedName>
    <definedName name="mkeobh80">#REF!</definedName>
    <definedName name="mkeobx108">#REF!</definedName>
    <definedName name="mkeobx130">#REF!</definedName>
    <definedName name="mkeobx45">#REF!</definedName>
    <definedName name="mkeobx54">#REF!</definedName>
    <definedName name="mkeobx60">#REF!</definedName>
    <definedName name="mkeobx75">#REF!</definedName>
    <definedName name="mkhoanbttay24">#REF!</definedName>
    <definedName name="mkhoanbttay30">#REF!</definedName>
    <definedName name="mkhoanbttay38">#REF!</definedName>
    <definedName name="mkhoanbttay40">#REF!</definedName>
    <definedName name="mkhoandatay30">#REF!</definedName>
    <definedName name="mkhoandatay42">#REF!</definedName>
    <definedName name="mkhoandung4.5">#REF!</definedName>
    <definedName name="mkhoansattay13">#REF!</definedName>
    <definedName name="mkhoanxoayth110">#REF!</definedName>
    <definedName name="mkhoanxoayth95">#REF!</definedName>
    <definedName name="mkichck18">#REF!</definedName>
    <definedName name="mkichck250">#REF!</definedName>
    <definedName name="mkichday60">#REF!</definedName>
    <definedName name="mkichnang100">#REF!</definedName>
    <definedName name="mkichnang250">#REF!</definedName>
    <definedName name="mkichnang500">#REF!</definedName>
    <definedName name="MKT_2">#REF!</definedName>
    <definedName name="Mkt_Vouch" localSheetId="1">#REF!,#REF!</definedName>
    <definedName name="Mkt_Vouch" localSheetId="0">#REF!,#REF!</definedName>
    <definedName name="Mkt_Vouch">#REF!,#REF!</definedName>
    <definedName name="MKT10LC" localSheetId="1">#REF!</definedName>
    <definedName name="MKT10LC" localSheetId="0">#REF!</definedName>
    <definedName name="MKT10LC">#REF!</definedName>
    <definedName name="Mkt10Local" localSheetId="1">#REF!</definedName>
    <definedName name="Mkt10Local" localSheetId="0">#REF!</definedName>
    <definedName name="Mkt10Local">#REF!</definedName>
    <definedName name="Mkt10USD" localSheetId="1">#REF!</definedName>
    <definedName name="Mkt10USD" localSheetId="0">#REF!</definedName>
    <definedName name="Mkt10USD">#REF!</definedName>
    <definedName name="MKT11LC">#REF!</definedName>
    <definedName name="Mkt11Local">#REF!</definedName>
    <definedName name="Mkt11USD">#REF!</definedName>
    <definedName name="MKT1LC">#REF!</definedName>
    <definedName name="Mkt1Local">#REF!</definedName>
    <definedName name="Mkt1USD">#REF!</definedName>
    <definedName name="MKT2LC">#REF!</definedName>
    <definedName name="Mkt2Local">#REF!</definedName>
    <definedName name="Mkt2USD">#REF!</definedName>
    <definedName name="MKT3LC">#REF!</definedName>
    <definedName name="Mkt3Local">#REF!</definedName>
    <definedName name="Mkt3USD">#REF!</definedName>
    <definedName name="MKT4LC">#REF!</definedName>
    <definedName name="Mkt4Local">#REF!</definedName>
    <definedName name="Mkt4USD">#REF!</definedName>
    <definedName name="MKT5LC">#REF!</definedName>
    <definedName name="Mkt5Local">#REF!</definedName>
    <definedName name="Mkt5USD">#REF!</definedName>
    <definedName name="MKT6LC">#REF!</definedName>
    <definedName name="Mkt6Local">#REF!</definedName>
    <definedName name="Mkt6USD">#REF!</definedName>
    <definedName name="MKT7LC">#REF!</definedName>
    <definedName name="Mkt7Local">#REF!</definedName>
    <definedName name="Mkt7USD">#REF!</definedName>
    <definedName name="MKT8LC">#REF!</definedName>
    <definedName name="Mkt8Local">#REF!</definedName>
    <definedName name="Mkt8USD">#REF!</definedName>
    <definedName name="MKT9LC">#REF!</definedName>
    <definedName name="Mkt9Local">#REF!</definedName>
    <definedName name="Mkt9USD">#REF!</definedName>
    <definedName name="MKTGSTEAM">#REF!</definedName>
    <definedName name="MktNum50">#REF!</definedName>
    <definedName name="MktNum75">#REF!</definedName>
    <definedName name="MLKPlllll">#REF!</definedName>
    <definedName name="mluoncap15" localSheetId="1">#REF!</definedName>
    <definedName name="mluoncap15" localSheetId="0">#REF!</definedName>
    <definedName name="mluoncap15">#REF!</definedName>
    <definedName name="MM">#REF!</definedName>
    <definedName name="mmai2.7">#REF!</definedName>
    <definedName name="MMLB_SO_DECEMBE">#REF!</definedName>
    <definedName name="MMLB_SO_DECEMBE_26">#REF!</definedName>
    <definedName name="MMLB_SO_FEBRUAR">#REF!</definedName>
    <definedName name="MMLB_SO_FEBRUAR_26">#REF!</definedName>
    <definedName name="MMLB_SO_JANUARY">#REF!</definedName>
    <definedName name="MMLB_SO_JANUARY_26">#REF!</definedName>
    <definedName name="MMLB_SO_NOVEMBE">#REF!</definedName>
    <definedName name="MMLB_SO_NOVEMBE_26">#REF!</definedName>
    <definedName name="MMLB_SO_OCTOBER">#REF!</definedName>
    <definedName name="MMLB_SO_OCTOBER_26">#REF!</definedName>
    <definedName name="MMLB_SO_SEPTEMB">#REF!</definedName>
    <definedName name="MMLB_SO_SEPTEMB_26">#REF!</definedName>
    <definedName name="MMLB_SOLD_ANNUA">#REF!</definedName>
    <definedName name="MMLB_SOLD_ANNUA_26">#REF!</definedName>
    <definedName name="MMLB_SOLD_APRIL">#REF!</definedName>
    <definedName name="MMLB_SOLD_APRIL_26">#REF!</definedName>
    <definedName name="MMLB_SOLD_AUGUS">#REF!</definedName>
    <definedName name="MMLB_SOLD_AUGUS_26">#REF!</definedName>
    <definedName name="MMLB_SOLD_JULY">#REF!</definedName>
    <definedName name="MMLB_SOLD_JULY_26">#REF!</definedName>
    <definedName name="MMLB_SOLD_JUNE">#REF!</definedName>
    <definedName name="MMLB_SOLD_JUNE_26">#REF!</definedName>
    <definedName name="MMLB_SOLD_MARCH">#REF!</definedName>
    <definedName name="MMLB_SOLD_MARCH_26">#REF!</definedName>
    <definedName name="MMLB_SOLD_MAY">#REF!</definedName>
    <definedName name="MMLB_SOLD_MAY_26">#REF!</definedName>
    <definedName name="mmm">#REF!</definedName>
    <definedName name="mmmm">#REF!</definedName>
    <definedName name="mmnbv" localSheetId="1" hidden="1">{#N/A,#N/A,FALSE,"SUMMARY REPORT"}</definedName>
    <definedName name="mmnbv" localSheetId="0" hidden="1">{#N/A,#N/A,FALSE,"SUMMARY REPORT"}</definedName>
    <definedName name="mmnbv" hidden="1">{#N/A,#N/A,FALSE,"SUMMARY REPORT"}</definedName>
    <definedName name="mn">#REF!</definedName>
    <definedName name="mnenkhid102" localSheetId="1">#REF!</definedName>
    <definedName name="mnenkhid102" localSheetId="0">#REF!</definedName>
    <definedName name="mnenkhid102">#REF!</definedName>
    <definedName name="mnenkhid120">#REF!</definedName>
    <definedName name="mnenkhid1200">#REF!</definedName>
    <definedName name="mnenkhid200">#REF!</definedName>
    <definedName name="mnenkhid240">#REF!</definedName>
    <definedName name="mnenkhid300">#REF!</definedName>
    <definedName name="mnenkhid360">#REF!</definedName>
    <definedName name="mnenkhid5.5">#REF!</definedName>
    <definedName name="mnenkhid540">#REF!</definedName>
    <definedName name="mnenkhid600">#REF!</definedName>
    <definedName name="mnenkhid660">#REF!</definedName>
    <definedName name="mnenkhid75">#REF!</definedName>
    <definedName name="mnenkhidien10">#REF!</definedName>
    <definedName name="mnenkhidien150">#REF!</definedName>
    <definedName name="mnenkhidien216">#REF!</definedName>
    <definedName name="mnenkhidien22">#REF!</definedName>
    <definedName name="mnenkhidien270">#REF!</definedName>
    <definedName name="mnenkhidien30">#REF!</definedName>
    <definedName name="mnenkhidien300">#REF!</definedName>
    <definedName name="mnenkhidien5">#REF!</definedName>
    <definedName name="mnenkhidien56">#REF!</definedName>
    <definedName name="mnenkhidien600">#REF!</definedName>
    <definedName name="mnenkhixang11">#REF!</definedName>
    <definedName name="mnenkhixang120">#REF!</definedName>
    <definedName name="mnenkhixang200">#REF!</definedName>
    <definedName name="mnenkhixang25">#REF!</definedName>
    <definedName name="mnenkhixang3">#REF!</definedName>
    <definedName name="mnenkhixang300">#REF!</definedName>
    <definedName name="mnenkhixang40">#REF!</definedName>
    <definedName name="mnenkhixang600">#REF!</definedName>
    <definedName name="mnghiendad25">#REF!</definedName>
    <definedName name="mnghiendadd20">#REF!</definedName>
    <definedName name="mnghiendadd6">#REF!</definedName>
    <definedName name="mnghiendatho14">#REF!</definedName>
    <definedName name="mnghiendatho200">#REF!</definedName>
    <definedName name="mnh" localSheetId="1" hidden="1">{#N/A,#N/A,FALSE,"SUMMARY REPORT"}</definedName>
    <definedName name="mnh" localSheetId="0" hidden="1">{#N/A,#N/A,FALSE,"SUMMARY REPORT"}</definedName>
    <definedName name="mnh" hidden="1">{#N/A,#N/A,FALSE,"SUMMARY REPORT"}</definedName>
    <definedName name="mnhogcaydk100">#REF!</definedName>
    <definedName name="mnhogcaydk54">#REF!</definedName>
    <definedName name="mnhogcaydk75">#REF!</definedName>
    <definedName name="MO">#REF!</definedName>
    <definedName name="Mob">#REF!</definedName>
    <definedName name="MODEL">#N/A</definedName>
    <definedName name="MODEL_STATUS">#REF!</definedName>
    <definedName name="MODEL_STATUS_2" localSheetId="1">#REF!</definedName>
    <definedName name="MODEL_STATUS_2" localSheetId="0">#REF!</definedName>
    <definedName name="MODEL_STATUS_2">#REF!</definedName>
    <definedName name="MODELSTATUS_2" localSheetId="1">#REF!</definedName>
    <definedName name="MODELSTATUS_2" localSheetId="0">#REF!</definedName>
    <definedName name="MODELSTATUS_2">#REF!</definedName>
    <definedName name="MODELSTATUS_3">#REF!</definedName>
    <definedName name="_xlnm.Data_Form">#REF!</definedName>
    <definedName name="Modvat" localSheetId="1" hidden="1">{#N/A,#N/A,FALSE,"Aging Summary";#N/A,#N/A,FALSE,"Ratio Analysis";#N/A,#N/A,FALSE,"Test 120 Day Accts";#N/A,#N/A,FALSE,"Tickmarks"}</definedName>
    <definedName name="Modvat" localSheetId="0" hidden="1">{#N/A,#N/A,FALSE,"Aging Summary";#N/A,#N/A,FALSE,"Ratio Analysis";#N/A,#N/A,FALSE,"Test 120 Day Accts";#N/A,#N/A,FALSE,"Tickmarks"}</definedName>
    <definedName name="Modvat" hidden="1">{#N/A,#N/A,FALSE,"Aging Summary";#N/A,#N/A,FALSE,"Ratio Analysis";#N/A,#N/A,FALSE,"Test 120 Day Accts";#N/A,#N/A,FALSE,"Tickmarks"}</definedName>
    <definedName name="MON">#REF!</definedName>
    <definedName name="Monetary_Precision" localSheetId="1">#REF!</definedName>
    <definedName name="Monetary_Precision" localSheetId="0">#REF!</definedName>
    <definedName name="Monetary_Precision">#REF!</definedName>
    <definedName name="Month">#REF!</definedName>
    <definedName name="MONTH_26" localSheetId="1">#REF!</definedName>
    <definedName name="MONTH_26" localSheetId="0">#REF!</definedName>
    <definedName name="MONTH_26">#REF!</definedName>
    <definedName name="Month_code">#REF!</definedName>
    <definedName name="Month_End_Exchange_rate">#REF!</definedName>
    <definedName name="month_no">#REF!</definedName>
    <definedName name="Month1_Ending_Bal">#REF!</definedName>
    <definedName name="monthinr">#REF!</definedName>
    <definedName name="MonthList">OFFSET(#REF!,0,0,COUNTA(#REF!),1)</definedName>
    <definedName name="Monthly">#REF!</definedName>
    <definedName name="Monthly_Summary" localSheetId="1">#REF!</definedName>
    <definedName name="Monthly_Summary" localSheetId="0">#REF!</definedName>
    <definedName name="Monthly_Summary">#REF!</definedName>
    <definedName name="Months">#REF!</definedName>
    <definedName name="MonthsY">#REF!</definedName>
    <definedName name="monthusd">#REF!</definedName>
    <definedName name="morita" localSheetId="1">#REF!</definedName>
    <definedName name="morita" localSheetId="0">#REF!</definedName>
    <definedName name="morita">#REF!</definedName>
    <definedName name="moritavn">#REF!</definedName>
    <definedName name="motodk150">#REF!</definedName>
    <definedName name="motodk180">#REF!</definedName>
    <definedName name="motodk200">#REF!</definedName>
    <definedName name="motodk240">#REF!</definedName>
    <definedName name="motodk255">#REF!</definedName>
    <definedName name="motodk272">#REF!</definedName>
    <definedName name="motothung10">#REF!</definedName>
    <definedName name="motothung12">#REF!</definedName>
    <definedName name="motothung12.5">#REF!</definedName>
    <definedName name="motothung2">#REF!</definedName>
    <definedName name="motothung2.5">#REF!</definedName>
    <definedName name="motothung20">#REF!</definedName>
    <definedName name="motothung4">#REF!</definedName>
    <definedName name="motothung5">#REF!</definedName>
    <definedName name="motothung6">#REF!</definedName>
    <definedName name="motothung7">#REF!</definedName>
    <definedName name="mototnuoc4">#REF!</definedName>
    <definedName name="mototnuoc5">#REF!</definedName>
    <definedName name="mototnuoc6">#REF!</definedName>
    <definedName name="mototnuoc7">#REF!</definedName>
    <definedName name="mototudo10">#REF!</definedName>
    <definedName name="mototudo12">#REF!</definedName>
    <definedName name="mototudo15">#REF!</definedName>
    <definedName name="mototudo2.5">#REF!</definedName>
    <definedName name="mototudo20">#REF!</definedName>
    <definedName name="mototudo25">#REF!</definedName>
    <definedName name="mototudo27">#REF!</definedName>
    <definedName name="mototudo3.5">#REF!</definedName>
    <definedName name="mototudo4">#REF!</definedName>
    <definedName name="mototudo5">#REF!</definedName>
    <definedName name="mototudo6">#REF!</definedName>
    <definedName name="mototudo7">#REF!</definedName>
    <definedName name="mototudo9">#REF!</definedName>
    <definedName name="motovcbt6">#REF!</definedName>
    <definedName name="moveover">#REF!</definedName>
    <definedName name="MP_Singh" localSheetId="1">#REF!</definedName>
    <definedName name="MP_Singh" localSheetId="0">#REF!</definedName>
    <definedName name="MP_Singh">#REF!</definedName>
    <definedName name="MP10A">#REF!</definedName>
    <definedName name="MP10C">#REF!</definedName>
    <definedName name="MP10E">#REF!</definedName>
    <definedName name="MP10G">#REF!</definedName>
    <definedName name="MP10I">#REF!</definedName>
    <definedName name="MP5B">#REF!</definedName>
    <definedName name="MP9A">#REF!</definedName>
    <definedName name="MPBOH">#N/A</definedName>
    <definedName name="mpbud" localSheetId="1">#REF!</definedName>
    <definedName name="mpbud" localSheetId="0">#REF!</definedName>
    <definedName name="mpbud">#REF!</definedName>
    <definedName name="MPEOH">#N/A</definedName>
    <definedName name="mpfore" localSheetId="1">#REF!</definedName>
    <definedName name="mpfore" localSheetId="0">#REF!</definedName>
    <definedName name="mpfore">#REF!</definedName>
    <definedName name="mpha250" localSheetId="1">#REF!</definedName>
    <definedName name="mpha250" localSheetId="0">#REF!</definedName>
    <definedName name="mpha250">#REF!</definedName>
    <definedName name="mphaothep10">#REF!</definedName>
    <definedName name="mphaothep15">#REF!</definedName>
    <definedName name="mphatdienld10">#REF!</definedName>
    <definedName name="mphatdienld112">#REF!</definedName>
    <definedName name="mphatdienld122">#REF!</definedName>
    <definedName name="mphatdienld15">#REF!</definedName>
    <definedName name="mphatdienld20">#REF!</definedName>
    <definedName name="mphatdienld25">#REF!</definedName>
    <definedName name="mphatdienld30">#REF!</definedName>
    <definedName name="mphatdienld38">#REF!</definedName>
    <definedName name="mphatdienld45">#REF!</definedName>
    <definedName name="mphatdienld5.2">#REF!</definedName>
    <definedName name="mphatdienld50">#REF!</definedName>
    <definedName name="mphatdienld60">#REF!</definedName>
    <definedName name="mphatdienld75">#REF!</definedName>
    <definedName name="mphatdienld8">#REF!</definedName>
    <definedName name="mphunson400">#REF!</definedName>
    <definedName name="mphunvua2">#REF!</definedName>
    <definedName name="mphunvua4">#REF!</definedName>
    <definedName name="MQdept" localSheetId="1">#REF!,#REF!,#REF!</definedName>
    <definedName name="MQdept" localSheetId="0">#REF!,#REF!,#REF!</definedName>
    <definedName name="MQdept">#REF!,#REF!,#REF!</definedName>
    <definedName name="MQdetails" localSheetId="1">#REF!</definedName>
    <definedName name="MQdetails" localSheetId="0">#REF!</definedName>
    <definedName name="MQdetails">#REF!</definedName>
    <definedName name="MR_Census2" localSheetId="1">#REF!</definedName>
    <definedName name="MR_Census2" localSheetId="0">#REF!</definedName>
    <definedName name="MR_Census2">#REF!</definedName>
    <definedName name="mraibtsp500">#REF!</definedName>
    <definedName name="mraintn100">#REF!</definedName>
    <definedName name="mraintn65">#REF!</definedName>
    <definedName name="MRDESCRI">#REF!</definedName>
    <definedName name="MRE_1999">#REF!</definedName>
    <definedName name="MRE_2000">#REF!</definedName>
    <definedName name="MRIMPORT">#REF!</definedName>
    <definedName name="MRIMPORT1">#REF!</definedName>
    <definedName name="MRIMPORT10">#REF!</definedName>
    <definedName name="MRIMPORT11">#REF!</definedName>
    <definedName name="MRIMPORT2">#REF!</definedName>
    <definedName name="MRIMPORT3">#REF!</definedName>
    <definedName name="MRIMPORT4">#REF!</definedName>
    <definedName name="MRIMPORT5">#REF!</definedName>
    <definedName name="MRIMPORT6">#REF!</definedName>
    <definedName name="MRIMPORT7">#REF!</definedName>
    <definedName name="MRIMPORT8">#REF!</definedName>
    <definedName name="MRIMPORT9">#REF!</definedName>
    <definedName name="mromooc14">#REF!</definedName>
    <definedName name="mromooc15">#REF!</definedName>
    <definedName name="mromooc2">#REF!</definedName>
    <definedName name="mromooc21">#REF!</definedName>
    <definedName name="mromooc4">#REF!</definedName>
    <definedName name="mromooc7.5">#REF!</definedName>
    <definedName name="MS">#REF!</definedName>
    <definedName name="msa">#REF!</definedName>
    <definedName name="msangbentontie1">#REF!</definedName>
    <definedName name="msangruada11">#REF!</definedName>
    <definedName name="msangruada35">#REF!</definedName>
    <definedName name="msangruada45">#REF!</definedName>
    <definedName name="msanth108">#REF!</definedName>
    <definedName name="msanth180">#REF!</definedName>
    <definedName name="msanth250">#REF!</definedName>
    <definedName name="msanth54">#REF!</definedName>
    <definedName name="msanth90">#REF!</definedName>
    <definedName name="MSIX">#REF!</definedName>
    <definedName name="MStVal">#REF!</definedName>
    <definedName name="mtaukeo150">#REF!</definedName>
    <definedName name="mtaukeo360">#REF!</definedName>
    <definedName name="mtaukeo600">#REF!</definedName>
    <definedName name="mtbipvlan150">#REF!</definedName>
    <definedName name="mtd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REE">#REF!</definedName>
    <definedName name="MTHRY01">#REF!</definedName>
    <definedName name="MTHRY02">#REF!</definedName>
    <definedName name="MTHRY03">#REF!</definedName>
    <definedName name="MTHRY04">#REF!</definedName>
    <definedName name="mthungcapdkbx2.5">#REF!</definedName>
    <definedName name="mthungcapdkbx2.75">#REF!</definedName>
    <definedName name="mthungcapdkbx3">#REF!</definedName>
    <definedName name="mthungcapdkbx4.5">#REF!</definedName>
    <definedName name="mthungcapdkbx5">#REF!</definedName>
    <definedName name="mthungcapdkbx8">#REF!</definedName>
    <definedName name="mthungcapdkbx9">#REF!</definedName>
    <definedName name="mtien4.5">#REF!</definedName>
    <definedName name="mtoidien0.5">#REF!</definedName>
    <definedName name="mtoidien1">#REF!</definedName>
    <definedName name="mtoidien1.5">#REF!</definedName>
    <definedName name="mtoidien2">#REF!</definedName>
    <definedName name="mtoidien2.5">#REF!</definedName>
    <definedName name="mtoidien3">#REF!</definedName>
    <definedName name="mtoidien4">#REF!</definedName>
    <definedName name="mtoidien5">#REF!</definedName>
    <definedName name="mtrambomdau40">#REF!</definedName>
    <definedName name="mtrambomdau50">#REF!</definedName>
    <definedName name="mtramtronbt20">#REF!</definedName>
    <definedName name="mtramtronbt22">#REF!</definedName>
    <definedName name="mtramtronbt30">#REF!</definedName>
    <definedName name="mtramtronbt60">#REF!</definedName>
    <definedName name="mtramtronbtn25">#REF!</definedName>
    <definedName name="mtramtronbtn30">#REF!</definedName>
    <definedName name="mtramtronbtn40">#REF!</definedName>
    <definedName name="mtramtronbtn50">#REF!</definedName>
    <definedName name="mtramtronbtn60">#REF!</definedName>
    <definedName name="mtramtronbtn80">#REF!</definedName>
    <definedName name="mtronbentonite1">#REF!</definedName>
    <definedName name="mtronbt100">#REF!</definedName>
    <definedName name="mtronbt1150">#REF!</definedName>
    <definedName name="mtronbt150">#REF!</definedName>
    <definedName name="mtronbt1600">#REF!</definedName>
    <definedName name="mtronbt200">#REF!</definedName>
    <definedName name="mtronbt250">#REF!</definedName>
    <definedName name="mtronbt425">#REF!</definedName>
    <definedName name="mtronbt500">#REF!</definedName>
    <definedName name="mtronbt800">#REF!</definedName>
    <definedName name="mtronvua110">#REF!</definedName>
    <definedName name="mtronvua150">#REF!</definedName>
    <definedName name="mtronvua200">#REF!</definedName>
    <definedName name="mtronvua250">#REF!</definedName>
    <definedName name="mtronvua325">#REF!</definedName>
    <definedName name="mtronvua80">#REF!</definedName>
    <definedName name="MU_data">#REF!</definedName>
    <definedName name="Muliplicator" localSheetId="1">#REF!</definedName>
    <definedName name="Muliplicator" localSheetId="0">#REF!</definedName>
    <definedName name="Muliplicator">#REF!</definedName>
    <definedName name="MULTIPLICATOR">#REF!</definedName>
    <definedName name="MUMBAI_HC">#REF!</definedName>
    <definedName name="MUNISH_PAL">#REF!</definedName>
    <definedName name="muonong2.8">#REF!</definedName>
    <definedName name="MV">#REF!</definedName>
    <definedName name="mvanthang0.3" localSheetId="1">#REF!</definedName>
    <definedName name="mvanthang0.3" localSheetId="0">#REF!</definedName>
    <definedName name="mvanthang0.3">#REF!</definedName>
    <definedName name="mvanthang0.5">#REF!</definedName>
    <definedName name="mvanthang2">#REF!</definedName>
    <definedName name="MVN">#REF!</definedName>
    <definedName name="mvt" localSheetId="1">#REF!</definedName>
    <definedName name="mvt" localSheetId="0">#REF!</definedName>
    <definedName name="mvt">#REF!</definedName>
    <definedName name="MW_PA">#REF!</definedName>
    <definedName name="MWScale">#REF!</definedName>
    <definedName name="MWScale_26">#REF!</definedName>
    <definedName name="mxebombt90">#REF!</definedName>
    <definedName name="mxenanghang1.5">#REF!</definedName>
    <definedName name="mxenanghang12">#REF!</definedName>
    <definedName name="mxenanghang3">#REF!</definedName>
    <definedName name="mxenanghang3.2">#REF!</definedName>
    <definedName name="mxenanghang3.5">#REF!</definedName>
    <definedName name="mxenanghang5">#REF!</definedName>
    <definedName name="mxetuoinhua190">#REF!</definedName>
    <definedName name="MXP">#REF!</definedName>
    <definedName name="mxuclat0.40">#REF!</definedName>
    <definedName name="mxuclat1.00">#REF!</definedName>
    <definedName name="mxuclat1.65">#REF!</definedName>
    <definedName name="mxuclat2.00">#REF!</definedName>
    <definedName name="mxuclat2.80">#REF!</definedName>
    <definedName name="my">#REF!</definedName>
    <definedName name="myle" localSheetId="1">#REF!</definedName>
    <definedName name="myle" localSheetId="0">#REF!</definedName>
    <definedName name="myle">#REF!</definedName>
    <definedName name="MYR">#REF!</definedName>
    <definedName name="n" hidden="1">#REF!</definedName>
    <definedName name="N_Rodrigues">#REF!</definedName>
    <definedName name="N_Tandon">#REF!</definedName>
    <definedName name="name">#REF!</definedName>
    <definedName name="name2">#REF!</definedName>
    <definedName name="Name3">#REF!</definedName>
    <definedName name="NameList" localSheetId="1">#REF!</definedName>
    <definedName name="NameList" localSheetId="0">#REF!</definedName>
    <definedName name="NameList">#REF!</definedName>
    <definedName name="NAR">#REF!</definedName>
    <definedName name="narbud">#REF!</definedName>
    <definedName name="narfore">#REF!</definedName>
    <definedName name="NatureBusiness">#REF!</definedName>
    <definedName name="Nav">#REF!</definedName>
    <definedName name="nav_BASED_EXP">#REF!</definedName>
    <definedName name="NAZIM___S_ASSIGNMENT_allocation_of_other_asset_List">#REF!</definedName>
    <definedName name="nc">#REF!</definedName>
    <definedName name="ncong">#REF!</definedName>
    <definedName name="ndays">#REF!</definedName>
    <definedName name="NDEM" localSheetId="1">#REF!</definedName>
    <definedName name="NDEM" localSheetId="0">#REF!</definedName>
    <definedName name="NDEM">#REF!</definedName>
    <definedName name="ne" localSheetId="1" hidden="1">#REF!</definedName>
    <definedName name="ne" localSheetId="0" hidden="1">#REF!</definedName>
    <definedName name="ne" hidden="1">#REF!</definedName>
    <definedName name="NE_AR" localSheetId="1">#REF!</definedName>
    <definedName name="NE_AR" localSheetId="0">#REF!</definedName>
    <definedName name="NE_AR">#REF!</definedName>
    <definedName name="Neel">#REF!</definedName>
    <definedName name="Neel_M">#REF!</definedName>
    <definedName name="Neel_Metal_Products_Limited">#REF!</definedName>
    <definedName name="NESNACC">#REF!</definedName>
    <definedName name="NET">#REF!</definedName>
    <definedName name="NET_1">#REF!</definedName>
    <definedName name="Net_Amount_Payable">#REF!</definedName>
    <definedName name="NET_ANA" localSheetId="1">#REF!</definedName>
    <definedName name="NET_ANA" localSheetId="0">#REF!</definedName>
    <definedName name="NET_ANA">#REF!</definedName>
    <definedName name="NET_ANA_1">#REF!</definedName>
    <definedName name="NET_ANA_2">#REF!</definedName>
    <definedName name="netamort">#REF!</definedName>
    <definedName name="netgain">#REF!</definedName>
    <definedName name="netgain_s">#REF!</definedName>
    <definedName name="Netherlands">#REF!</definedName>
    <definedName name="netint">#REF!</definedName>
    <definedName name="netint_s">#REF!</definedName>
    <definedName name="Netsales">#REF!</definedName>
    <definedName name="Network">#N/A</definedName>
    <definedName name="NEUC">#REF!</definedName>
    <definedName name="NEUCHATEL" localSheetId="1">#REF!</definedName>
    <definedName name="NEUCHATEL" localSheetId="0">#REF!</definedName>
    <definedName name="NEUCHATEL">#REF!</definedName>
    <definedName name="Neuror" localSheetId="1">#REF!</definedName>
    <definedName name="Neuror" localSheetId="0">#REF!</definedName>
    <definedName name="Neuror">#REF!</definedName>
    <definedName name="New" localSheetId="1">#REF!</definedName>
    <definedName name="New" localSheetId="0">#REF!</definedName>
    <definedName name="New">#REF!</definedName>
    <definedName name="NEW\Z" localSheetId="1">#REF!</definedName>
    <definedName name="NEW\Z" localSheetId="0">#REF!</definedName>
    <definedName name="NEW\Z">#REF!</definedName>
    <definedName name="new_2" localSheetId="1" hidden="1">{"'Typical Costs Estimates'!$C$158:$H$161"}</definedName>
    <definedName name="new_2" localSheetId="0" hidden="1">{"'Typical Costs Estimates'!$C$158:$H$161"}</definedName>
    <definedName name="new_2" hidden="1">{"'Typical Costs Estimates'!$C$158:$H$161"}</definedName>
    <definedName name="NEW_Z">#REF!</definedName>
    <definedName name="newa">#REF!</definedName>
    <definedName name="newack2">#REF!</definedName>
    <definedName name="newprod">#REF!</definedName>
    <definedName name="NEWS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NEWS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NEW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newtrial">#REF!</definedName>
    <definedName name="NEWYORK" localSheetId="1">#REF!</definedName>
    <definedName name="NEWYORK" localSheetId="0">#REF!</definedName>
    <definedName name="NEWYORK">#REF!</definedName>
    <definedName name="NEWYORKA">#REF!</definedName>
    <definedName name="NGN" hidden="1">#REF!</definedName>
    <definedName name="NH">#REF!</definedName>
    <definedName name="NHMult1">#REF!</definedName>
    <definedName name="NHot" localSheetId="1">#REF!</definedName>
    <definedName name="NHot" localSheetId="0">#REF!</definedName>
    <definedName name="NHot">#REF!</definedName>
    <definedName name="NICER">#REF!</definedName>
    <definedName name="nilacc">#REF!</definedName>
    <definedName name="niltrnacc">#REF!</definedName>
    <definedName name="nimish">#N/A</definedName>
    <definedName name="niraj">#REF!</definedName>
    <definedName name="nitin">#REF!</definedName>
    <definedName name="nm" localSheetId="1" hidden="1">{"PF",#N/A,FALSE,"SALARY95"}</definedName>
    <definedName name="nm" localSheetId="0" hidden="1">{"PF",#N/A,FALSE,"SALARY95"}</definedName>
    <definedName name="nm" hidden="1">{"PF",#N/A,FALSE,"SALARY95"}</definedName>
    <definedName name="NMWH_ANNUAL">#REF!</definedName>
    <definedName name="NMWH_ANNUAL_26" localSheetId="1">#REF!</definedName>
    <definedName name="NMWH_ANNUAL_26" localSheetId="0">#REF!</definedName>
    <definedName name="NMWH_ANNUAL_26">#REF!</definedName>
    <definedName name="NMWH_APRIL" localSheetId="1">#REF!</definedName>
    <definedName name="NMWH_APRIL" localSheetId="0">#REF!</definedName>
    <definedName name="NMWH_APRIL">#REF!</definedName>
    <definedName name="NMWH_APRIL_26">#REF!</definedName>
    <definedName name="NMWH_AUGUST">#REF!</definedName>
    <definedName name="NMWH_AUGUST_26">#REF!</definedName>
    <definedName name="NMWH_DECEMBER">#REF!</definedName>
    <definedName name="NMWH_DECEMBER_26">#REF!</definedName>
    <definedName name="NMWH_FEBRUARY">#REF!</definedName>
    <definedName name="NMWH_FEBRUARY_26">#REF!</definedName>
    <definedName name="NMWH_JANUARY">#REF!</definedName>
    <definedName name="NMWH_JANUARY_26">#REF!</definedName>
    <definedName name="NMWH_JULY">#REF!</definedName>
    <definedName name="NMWH_JULY_26">#REF!</definedName>
    <definedName name="NMWH_JUNE">#REF!</definedName>
    <definedName name="NMWH_JUNE_26">#REF!</definedName>
    <definedName name="NMWH_MARCH">#REF!</definedName>
    <definedName name="NMWH_MARCH_26">#REF!</definedName>
    <definedName name="NMWH_MAY">#REF!</definedName>
    <definedName name="NMWH_MAY_26">#REF!</definedName>
    <definedName name="NMWH_NOVEMBER">#REF!</definedName>
    <definedName name="NMWH_NOVEMBER_26">#REF!</definedName>
    <definedName name="NMWH_OCTOBER">#REF!</definedName>
    <definedName name="NMWH_OCTOBER_26">#REF!</definedName>
    <definedName name="NMWH_SEPTEMBER">#REF!</definedName>
    <definedName name="NMWH_SEPTEMBER_26">#REF!</definedName>
    <definedName name="NN">#REF!</definedName>
    <definedName name="nnn">#REF!</definedName>
    <definedName name="No">#REF!</definedName>
    <definedName name="No.">#REF!</definedName>
    <definedName name="no.delinators" localSheetId="1">#REF!</definedName>
    <definedName name="no.delinators" localSheetId="0">#REF!</definedName>
    <definedName name="no.delinators">#REF!</definedName>
    <definedName name="NO_AR">#REF!</definedName>
    <definedName name="NOB.Code">#REF!</definedName>
    <definedName name="NOB.TradeNameOrDescription">#REF!</definedName>
    <definedName name="NOB.TradeNameOrDescription2">#REF!</definedName>
    <definedName name="NOB.TradeNameOrDescription3">#REF!</definedName>
    <definedName name="NOKIA">#REF!</definedName>
    <definedName name="nol" localSheetId="1" hidden="1">{#N/A,#N/A,FALSE,"91NOLCB";#N/A,#N/A,FALSE,"92NOLCB";#N/A,#N/A,FALSE,"93NOLCB"}</definedName>
    <definedName name="nol" localSheetId="0" hidden="1">{#N/A,#N/A,FALSE,"91NOLCB";#N/A,#N/A,FALSE,"92NOLCB";#N/A,#N/A,FALSE,"93NOLCB"}</definedName>
    <definedName name="nol" hidden="1">{#N/A,#N/A,FALSE,"91NOLCB";#N/A,#N/A,FALSE,"92NOLCB";#N/A,#N/A,FALSE,"93NOLCB"}</definedName>
    <definedName name="NOMO">#REF!</definedName>
    <definedName name="non_exec">#REF!</definedName>
    <definedName name="non_executives">#REF!</definedName>
    <definedName name="NONINTEREST_REVENU">#REF!</definedName>
    <definedName name="NONOP">#REF!</definedName>
    <definedName name="NOOFFFSEGMENTS1">#REF!</definedName>
    <definedName name="NOOFFFSEGMENTS2">#REF!</definedName>
    <definedName name="NOOFFFSEGMENTS3">#REF!</definedName>
    <definedName name="NOOFFFSEGMENTS4">#REF!</definedName>
    <definedName name="NOOFFFSEGMENTS5">#REF!</definedName>
    <definedName name="NOOFFFSEGMENTS6">#REF!</definedName>
    <definedName name="NOOFFFSEGMENTS7">#REF!</definedName>
    <definedName name="NORIN">#N/A</definedName>
    <definedName name="NOTDUE" localSheetId="1">#REF!</definedName>
    <definedName name="NOTDUE" localSheetId="0">#REF!</definedName>
    <definedName name="NOTDUE">#REF!</definedName>
    <definedName name="Note" localSheetId="1">#REF!</definedName>
    <definedName name="Note" localSheetId="0">#REF!</definedName>
    <definedName name="Note">#REF!</definedName>
    <definedName name="NOTE_1" localSheetId="1">#REF!</definedName>
    <definedName name="NOTE_1" localSheetId="0">#REF!</definedName>
    <definedName name="NOTE_1">#REF!</definedName>
    <definedName name="note_1_2">#REF!</definedName>
    <definedName name="Note_10_12">#REF!</definedName>
    <definedName name="note_1to7">#REF!</definedName>
    <definedName name="NOTE_2">#REF!</definedName>
    <definedName name="NOTE_234c">#REF!</definedName>
    <definedName name="NOTE_3">#REF!</definedName>
    <definedName name="NOTE_4">#REF!</definedName>
    <definedName name="NOTE_4_5">#REF!</definedName>
    <definedName name="Note_7_9">#REF!</definedName>
    <definedName name="note_7_bus_loss">#REF!</definedName>
    <definedName name="NOTE_8">#REF!</definedName>
    <definedName name="Note_Cap_Crit">#REF!</definedName>
    <definedName name="Note_inc_Exp">#REF!</definedName>
    <definedName name="Note_to_Auditors">#REF!</definedName>
    <definedName name="NOTE1">#REF!</definedName>
    <definedName name="note1_2">#REF!</definedName>
    <definedName name="NOTE2">#REF!</definedName>
    <definedName name="NOTE3">#REF!</definedName>
    <definedName name="NOTES">#N/A</definedName>
    <definedName name="Notes_1" localSheetId="1">#REF!</definedName>
    <definedName name="Notes_1" localSheetId="0">#REF!</definedName>
    <definedName name="Notes_1">#REF!</definedName>
    <definedName name="notes_1_4" localSheetId="1">#REF!</definedName>
    <definedName name="notes_1_4" localSheetId="0">#REF!</definedName>
    <definedName name="notes_1_4">#REF!</definedName>
    <definedName name="Notes_1_6" localSheetId="1">#REF!</definedName>
    <definedName name="Notes_1_6" localSheetId="0">#REF!</definedName>
    <definedName name="Notes_1_6">#REF!</definedName>
    <definedName name="Notes_2">#REF!</definedName>
    <definedName name="Notes_3">#REF!</definedName>
    <definedName name="Notes_4">#REF!</definedName>
    <definedName name="Notes_5">#REF!</definedName>
    <definedName name="Notes_6">#REF!</definedName>
    <definedName name="NOTES_MAINCOMP">#REF!</definedName>
    <definedName name="notesforcomp">#REF!</definedName>
    <definedName name="NotesPL1">#REF!</definedName>
    <definedName name="NotesPL2">#REF!</definedName>
    <definedName name="NotesPL3">#REF!</definedName>
    <definedName name="NotesPL4">#REF!</definedName>
    <definedName name="NotesPL5">#REF!</definedName>
    <definedName name="NOV">#REF!</definedName>
    <definedName name="NOVDATA?">#REF!</definedName>
    <definedName name="NOVDATA?_26">#REF!</definedName>
    <definedName name="November_01">#REF!</definedName>
    <definedName name="NovEur">#REF!</definedName>
    <definedName name="NOVP">#REF!</definedName>
    <definedName name="NovUSD">#REF!</definedName>
    <definedName name="Now">#REF!</definedName>
    <definedName name="np">#REF!</definedName>
    <definedName name="nr" localSheetId="1" hidden="1">{#N/A,#N/A,TRUE,"constb"}</definedName>
    <definedName name="nr" localSheetId="0" hidden="1">{#N/A,#N/A,TRUE,"constb"}</definedName>
    <definedName name="nr" hidden="1">{#N/A,#N/A,TRUE,"constb"}</definedName>
    <definedName name="NRI_MKT1">#REF!</definedName>
    <definedName name="NRS" localSheetId="1">#REF!</definedName>
    <definedName name="NRS" localSheetId="0">#REF!</definedName>
    <definedName name="NRS">#REF!</definedName>
    <definedName name="NRV" localSheetId="1">#REF!</definedName>
    <definedName name="NRV" localSheetId="0">#REF!</definedName>
    <definedName name="NRV">#REF!</definedName>
    <definedName name="NS" localSheetId="1">#REF!</definedName>
    <definedName name="NS" localSheetId="0">#REF!</definedName>
    <definedName name="NS">#REF!</definedName>
    <definedName name="NSA">#REF!</definedName>
    <definedName name="NSART">#REF!</definedName>
    <definedName name="NSC">#REF!</definedName>
    <definedName name="NSProjectionMethodIndex">#REF!</definedName>
    <definedName name="Nsr">#REF!</definedName>
    <definedName name="NSRequiredLevelOfEvidenceItems">#REF!</definedName>
    <definedName name="nst" localSheetId="1">#REF!</definedName>
    <definedName name="nst" localSheetId="0">#REF!</definedName>
    <definedName name="nst">#REF!</definedName>
    <definedName name="NSTargetedTestingItems">#REF!</definedName>
    <definedName name="NT03E">#REF!</definedName>
    <definedName name="NT06E">#REF!</definedName>
    <definedName name="ntp">#REF!</definedName>
    <definedName name="ntreas">#REF!</definedName>
    <definedName name="Ntreasury" localSheetId="1">#REF!</definedName>
    <definedName name="Ntreasury" localSheetId="0">#REF!</definedName>
    <definedName name="Ntreasury">#REF!</definedName>
    <definedName name="ntu" localSheetId="1">#REF!</definedName>
    <definedName name="ntu" localSheetId="0">#REF!</definedName>
    <definedName name="ntu">#REF!</definedName>
    <definedName name="NTXrate">#REF!</definedName>
    <definedName name="Num_Pmt_Per_Year">#REF!</definedName>
    <definedName name="NUMBER">#REF!</definedName>
    <definedName name="Number_50th">#REF!</definedName>
    <definedName name="Number_65th">#REF!</definedName>
    <definedName name="Number_75th">#REF!</definedName>
    <definedName name="Number_of_Payments">MATCH(0.01,End_Bal,-1)+1</definedName>
    <definedName name="NUMBEROFDETAILFIELDS1" localSheetId="1">#REF!</definedName>
    <definedName name="NUMBEROFDETAILFIELDS1" localSheetId="0">#REF!</definedName>
    <definedName name="NUMBEROFDETAILFIELDS1">#REF!</definedName>
    <definedName name="NUMBEROFDETAILFIELDS2" localSheetId="1">#REF!</definedName>
    <definedName name="NUMBEROFDETAILFIELDS2" localSheetId="0">#REF!</definedName>
    <definedName name="NUMBEROFDETAILFIELDS2">#REF!</definedName>
    <definedName name="NUMBEROFDETAILFIELDS3">#REF!</definedName>
    <definedName name="NUMBEROFDETAILFIELDS4">#REF!</definedName>
    <definedName name="NUMBEROFDETAILFIELDS5">#REF!</definedName>
    <definedName name="NUMBEROFDETAILFIELDS6">#REF!</definedName>
    <definedName name="NUMBEROFDETAILFIELDS7">#REF!</definedName>
    <definedName name="NUMBEROFHEADERFIELDS1">#REF!</definedName>
    <definedName name="NUMBEROFHEADERFIELDS2">#REF!</definedName>
    <definedName name="NUMBEROFHEADERFIELDS3">#REF!</definedName>
    <definedName name="NUMBEROFHEADERFIELDS4">#REF!</definedName>
    <definedName name="NUMBEROFHEADERFIELDS5">#REF!</definedName>
    <definedName name="NUMBEROFHEADERFIELDS6">#REF!</definedName>
    <definedName name="NUMBEROFHEADERFIELDS7">#REF!</definedName>
    <definedName name="NUMCHECK" localSheetId="1">AND(ISNUMBER(#REF!),ISNUMBER(#REF!),ISNUMBER(#REF!),ISNUMBER(#REF!))</definedName>
    <definedName name="NUMCHECK" localSheetId="0">AND(ISNUMBER(#REF!),ISNUMBER(#REF!),ISNUMBER(#REF!),ISNUMBER(#REF!))</definedName>
    <definedName name="NUMCHECK">AND(ISNUMBER(#REF!),ISNUMBER(#REF!),ISNUMBER(#REF!),ISNUMBER(#REF!))</definedName>
    <definedName name="NUMENTRIES">#REF!</definedName>
    <definedName name="nventory">#N/A</definedName>
    <definedName name="NvsASD">"V1999-07-15"</definedName>
    <definedName name="NvsAutoDrillOk">"VN"</definedName>
    <definedName name="NvsElapsedTime">0.000326736109855119</definedName>
    <definedName name="NvsEndTime">35992.179075463</definedName>
    <definedName name="NvsInstSpec">"%,FDEPTID,V1608"</definedName>
    <definedName name="NvsLayoutType">"M3"</definedName>
    <definedName name="NvsNplSpec">"%,X,RZF.ACCOUNT.,CZF.."</definedName>
    <definedName name="NvsPanelEffdt">"V1998-01-16"</definedName>
    <definedName name="NvsPanelSetid">"VBISG"</definedName>
    <definedName name="NvsReqBU">"VWILCO"</definedName>
    <definedName name="NvsReqBUOnly">"VY"</definedName>
    <definedName name="NvsTransLed">"VN"</definedName>
    <definedName name="NvsTreeASD">"V1999-07-15"</definedName>
    <definedName name="NvsValTbl.ACCOUNT">"GL_ACCOUNT_TBL"</definedName>
    <definedName name="NvsValTbl.CURRENCY_CD">"CURRENCY_CD_TBL"</definedName>
    <definedName name="NZD">#REF!</definedName>
    <definedName name="o" localSheetId="1">#REF!</definedName>
    <definedName name="o" localSheetId="0">#REF!</definedName>
    <definedName name="o">#REF!</definedName>
    <definedName name="O_M_Esc">#REF!</definedName>
    <definedName name="O_Mcost">#REF!</definedName>
    <definedName name="OCL" localSheetId="1">#REF!</definedName>
    <definedName name="OCL" localSheetId="0">#REF!</definedName>
    <definedName name="OCL">#REF!</definedName>
    <definedName name="OCT">#REF!</definedName>
    <definedName name="OCTDATA?">#REF!</definedName>
    <definedName name="OCTDATA?_26">#REF!</definedName>
    <definedName name="OctEur">#REF!</definedName>
    <definedName name="October_01">#REF!</definedName>
    <definedName name="OCTP">#REF!</definedName>
    <definedName name="Octuber" localSheetId="1">#REF!</definedName>
    <definedName name="Octuber" localSheetId="0">#REF!</definedName>
    <definedName name="Octuber">#REF!</definedName>
    <definedName name="OctUSD" localSheetId="1">#REF!</definedName>
    <definedName name="OctUSD" localSheetId="0">#REF!</definedName>
    <definedName name="OctUSD">#REF!</definedName>
    <definedName name="od">#REF!</definedName>
    <definedName name="odaki">#REF!</definedName>
    <definedName name="ODC">#REF!</definedName>
    <definedName name="oe_F">#REF!</definedName>
    <definedName name="Office" localSheetId="1">#REF!</definedName>
    <definedName name="Office" localSheetId="0">#REF!</definedName>
    <definedName name="Office">#REF!</definedName>
    <definedName name="Office_Equipment">#REF!</definedName>
    <definedName name="OI.ChangeInAcctMethFlg">#REF!</definedName>
    <definedName name="OI.DeemedProfUs33ABs">#REF!</definedName>
    <definedName name="OI.MethodOfAcct">#REF!</definedName>
    <definedName name="OI.PriorAmtIncCrDrPL">#REF!</definedName>
    <definedName name="OI.ProfDeviatDueAcctMeth">#REF!</definedName>
    <definedName name="OI.ProfTaxAmtUs41">#REF!</definedName>
    <definedName name="OI_Var_Output">#REF!</definedName>
    <definedName name="OIAmtDisall43B.ContToEmpPFSFGF">#REF!</definedName>
    <definedName name="OIAmtDisall43B.EmpBonusComm">#REF!</definedName>
    <definedName name="OIAmtDisall43B.IntPayaleToFI">#REF!</definedName>
    <definedName name="OIAmtDisall43B.IntPayaleToFISchBank">#REF!</definedName>
    <definedName name="OIAmtDisall43B.LeaveEncashPayable">#REF!</definedName>
    <definedName name="OIAmtDisall43B.TaxDutyCesAmt">#REF!</definedName>
    <definedName name="OIAmtDisall43B.TotAmtUs43b">#REF!</definedName>
    <definedName name="OIAmtDisallIs40A.AmtGT20kCash">#REF!</definedName>
    <definedName name="OIAmtDisallIs40A.AmtPaidUs40A2b">#REF!</definedName>
    <definedName name="OIAmtDisallIs40A.AnyOthDisallowance">#REF!</definedName>
    <definedName name="OIAmtDisallIs40A.ContToSetupTrust">#REF!</definedName>
    <definedName name="OIAmtDisallIs40A.ProvPmtGrat">#REF!</definedName>
    <definedName name="OIAmtDisallIs40A.TotAmtDisallUs40A">#REF!</definedName>
    <definedName name="OIAmtDisallUs36.AnyOthDisallowance">#REF!</definedName>
    <definedName name="OIAmtDisallUs36.AppGratFundAmt">#REF!</definedName>
    <definedName name="OIAmtDisallUs36.AppSuperAnnFundAmt">#REF!</definedName>
    <definedName name="OIAmtDisallUs36.BadDebtDoubtAmt">#REF!</definedName>
    <definedName name="OIAmtDisallUs36.BadDebtDoubtProvn">#REF!</definedName>
    <definedName name="OIAmtDisallUs36.EmpBonusCommSum">#REF!</definedName>
    <definedName name="OIAmtDisallUs36.EmpContributionCredits">#REF!</definedName>
    <definedName name="OIAmtDisallUs36.EmpHealthInsurPrem">#REF!</definedName>
    <definedName name="OIAmtDisallUs36.FamPlanPromoExp">#REF!</definedName>
    <definedName name="OIAmtDisallUs36.IntOnBorrCap">#REF!</definedName>
    <definedName name="OIAmtDisallUs36.OthFundAmt">#REF!</definedName>
    <definedName name="OIAmtDisallUs36.RecogPFContribAmt">#REF!</definedName>
    <definedName name="OIAmtDisallUs36.SpecResrvTranfr">#REF!</definedName>
    <definedName name="OIAmtDisallUs36.StkInsurPrem">#REF!</definedName>
    <definedName name="OIAmtDisallUs36.TotAmtDisallUs36">#REF!</definedName>
    <definedName name="OIAmtDisallUs36.ZeroCoupBondDisc">#REF!</definedName>
    <definedName name="OIAmtDisallUs37.AmtNotPartTotInc">#REF!</definedName>
    <definedName name="OIAmtDisallUs37.ContigentLiability">#REF!</definedName>
    <definedName name="OIAmtDisallUs37.LawVoilatPenalExp">#REF!</definedName>
    <definedName name="OIAmtDisallUs37.OffenceExp">#REF!</definedName>
    <definedName name="OIAmtDisallUs37.OthAmtNotAllowUs37">#REF!</definedName>
    <definedName name="OIAmtDisallUs37.OthPenalFineExp">#REF!</definedName>
    <definedName name="OIAmtDisallUs37.PersonalExp">#REF!</definedName>
    <definedName name="OIAmtDisallUs37.PoliticPartyExp">#REF!</definedName>
    <definedName name="OIAmtDisallUs37.TotAmtDisallUs37">#REF!</definedName>
    <definedName name="OIAmtDisallUs40.AnyAmtOfSec40AllowPrevYr">#REF!</definedName>
    <definedName name="OIAmtDisallUs40.AnyOthDisallowance">#REF!</definedName>
    <definedName name="OIAmtDisallUs40.FBTAmt">#REF!</definedName>
    <definedName name="OIAmtDisallUs40.IntSalBonPartner">#REF!</definedName>
    <definedName name="OIAmtDisallUs40.NonCompChapXVIIBAmt">#REF!</definedName>
    <definedName name="OIAmtDisallUs40.STTAmt">#REF!</definedName>
    <definedName name="OIAmtDisallUs40.TaxAmtOnProfits">#REF!</definedName>
    <definedName name="OIAmtDisallUs40.TotAmtDisallUs40">#REF!</definedName>
    <definedName name="OIAmtDisallUs40.WTAmt">#REF!</definedName>
    <definedName name="OIAmtDisallUs43BPyNowAll.ContToEmpPFSFGF">#REF!</definedName>
    <definedName name="OIAmtDisallUs43BPyNowAll.EmpBonusComm">#REF!</definedName>
    <definedName name="OIAmtDisallUs43BPyNowAll.IntPayaleToFI">#REF!</definedName>
    <definedName name="OIAmtDisallUs43BPyNowAll.IntPayaleToFISchBank">#REF!</definedName>
    <definedName name="OIAmtDisallUs43BPyNowAll.LeaveEncashPayable">#REF!</definedName>
    <definedName name="OIAmtDisallUs43BPyNowAll.TaxDutyCesAmt">#REF!</definedName>
    <definedName name="OIAmtDisallUs43BPyNowAll.TotAmtUs43b">#REF!</definedName>
    <definedName name="OIAmtExciseCustomsVATOutstanding.OthDutyTaxCess">#REF!</definedName>
    <definedName name="OIAmtExciseCustomsVATOutstanding.ServiceTax">#REF!</definedName>
    <definedName name="OIAmtExciseCustomsVATOutstanding.TotExciseCustomsVAT">#REF!</definedName>
    <definedName name="OIAmtExciseCustomsVATOutstanding.UnionExciseDuty">#REF!</definedName>
    <definedName name="OIAmtExciseCustomsVATOutstanding.VATorSaleTax">#REF!</definedName>
    <definedName name="oijmij">#REF!</definedName>
    <definedName name="Oil_Consmpn">#REF!</definedName>
    <definedName name="OilCost">#REF!</definedName>
    <definedName name="OIMethodofValClgStk.ChngStockValMetFlg" localSheetId="1">#REF!</definedName>
    <definedName name="OIMethodofValClgStk.ChngStockValMetFlg" localSheetId="0">#REF!</definedName>
    <definedName name="OIMethodofValClgStk.ChngStockValMetFlg">#REF!</definedName>
    <definedName name="OIMethodofValClgStk.EffectOnPL">#REF!</definedName>
    <definedName name="OIMethodofValClgStk.ValFinishedGoods">#REF!</definedName>
    <definedName name="OIMethodofValClgStk.ValRawMaterial">#REF!</definedName>
    <definedName name="OIMTREND">#REF!</definedName>
    <definedName name="OINoCredToPLAmt.CapReceipt">#REF!</definedName>
    <definedName name="OINoCredToPLAmt.OthItemInc">#REF!</definedName>
    <definedName name="OINoCredToPLAmt.PrevYrEscalClaim">#REF!</definedName>
    <definedName name="OINoCredToPLAmt.ProformaCreditsDue">#REF!</definedName>
    <definedName name="OINoCredToPLAmt.Section28Items">#REF!</definedName>
    <definedName name="OINoCredToPLAmt.TotNoCredToPLAmt">#REF!</definedName>
    <definedName name="oiuj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iuj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iuj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k" localSheetId="0">IF('1(ii). P&amp;L (YTD)'!Loan_Amount*[0]!Interest_Rate*[0]!Loan_Years*[0]!Loan_Start&gt;0,1,0)</definedName>
    <definedName name="ok">IF('1(i). P&amp;L (FTM)'!Loan_Amount*Interest_Rate*Loan_Years*Loan_Start&gt;0,1,0)</definedName>
    <definedName name="oki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ki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ki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l" localSheetId="1" hidden="1">{"SALARY",#N/A,FALSE,"SALARY95"}</definedName>
    <definedName name="ol" localSheetId="0" hidden="1">{"SALARY",#N/A,FALSE,"SALARY95"}</definedName>
    <definedName name="ol" hidden="1">{"SALARY",#N/A,FALSE,"SALARY95"}</definedName>
    <definedName name="old">#REF!</definedName>
    <definedName name="OLD_Acct">#REF!</definedName>
    <definedName name="old_cbay" localSheetId="1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_cbay" localSheetId="0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_cbay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_Dept">#REF!</definedName>
    <definedName name="old_serial">#REF!</definedName>
    <definedName name="old5.1" localSheetId="1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5.1" localSheetId="0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5.1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9.1" localSheetId="1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9.1" localSheetId="0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9.1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CoverDate">#REF!</definedName>
    <definedName name="oldtb" localSheetId="1">#REF!</definedName>
    <definedName name="oldtb" localSheetId="0">#REF!</definedName>
    <definedName name="oldtb">#REF!</definedName>
    <definedName name="OLE_LINK86">#REF!</definedName>
    <definedName name="olk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lk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lk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LTOTAL">#REF!</definedName>
    <definedName name="om" localSheetId="1">#REF!</definedName>
    <definedName name="om" localSheetId="0">#REF!</definedName>
    <definedName name="om">#REF!</definedName>
    <definedName name="one">1</definedName>
    <definedName name="OOO" localSheetId="1">#REF!</definedName>
    <definedName name="OOO" localSheetId="0">#REF!</definedName>
    <definedName name="OOO">#REF!</definedName>
    <definedName name="oooo" localSheetId="1">#REF!</definedName>
    <definedName name="oooo" localSheetId="0">#REF!</definedName>
    <definedName name="oooo">#REF!</definedName>
    <definedName name="op" localSheetId="1">#REF!</definedName>
    <definedName name="op" localSheetId="0">#REF!</definedName>
    <definedName name="op">#REF!</definedName>
    <definedName name="OP_CFASSUMP">#REF!</definedName>
    <definedName name="Op_exp">#REF!</definedName>
    <definedName name="OPASSUMP" localSheetId="1">#REF!</definedName>
    <definedName name="OPASSUMP" localSheetId="0">#REF!</definedName>
    <definedName name="OPASSUMP">#REF!</definedName>
    <definedName name="OpBal1">#REF!</definedName>
    <definedName name="OpBal2">#REF!</definedName>
    <definedName name="OPCAP">#REF!</definedName>
    <definedName name="OPCAP_26">#REF!</definedName>
    <definedName name="OpCase">#REF!</definedName>
    <definedName name="Opel_Astra">#REF!</definedName>
    <definedName name="Opening" localSheetId="1">#REF!</definedName>
    <definedName name="Opening" localSheetId="0">#REF!</definedName>
    <definedName name="Opening">#REF!</definedName>
    <definedName name="OperatingHrs" localSheetId="1">#REF!</definedName>
    <definedName name="OperatingHrs" localSheetId="0">#REF!</definedName>
    <definedName name="OperatingHrs">#REF!</definedName>
    <definedName name="OperatingHrs_26">#REF!</definedName>
    <definedName name="operations">#REF!</definedName>
    <definedName name="OperisTopLeft">#REF!</definedName>
    <definedName name="opg">#REF!</definedName>
    <definedName name="OpGrant01">#REF!</definedName>
    <definedName name="ophom" localSheetId="1">#REF!</definedName>
    <definedName name="ophom" localSheetId="0">#REF!</definedName>
    <definedName name="ophom">#REF!</definedName>
    <definedName name="opl">#REF!</definedName>
    <definedName name="opopop" localSheetId="1" hidden="1">{#N/A,#N/A,TRUE,"index";#N/A,#N/A,TRUE,"Summary";#N/A,#N/A,TRUE,"Continuing Business";#N/A,#N/A,TRUE,"Disposals";#N/A,#N/A,TRUE,"Acquisitions";#N/A,#N/A,TRUE,"Actual &amp; Plan Reconciliation"}</definedName>
    <definedName name="opopop" localSheetId="0" hidden="1">{#N/A,#N/A,TRUE,"index";#N/A,#N/A,TRUE,"Summary";#N/A,#N/A,TRUE,"Continuing Business";#N/A,#N/A,TRUE,"Disposals";#N/A,#N/A,TRUE,"Acquisitions";#N/A,#N/A,TRUE,"Actual &amp; Plan Reconciliation"}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ppTrkSummCost" localSheetId="1">#REF!</definedName>
    <definedName name="OppTrkSummCost" localSheetId="0">#REF!</definedName>
    <definedName name="OppTrkSummCost">#REF!</definedName>
    <definedName name="OppTrkSummPctList" localSheetId="1">#REF!</definedName>
    <definedName name="OppTrkSummPctList" localSheetId="0">#REF!</definedName>
    <definedName name="OppTrkSummPctList">#REF!</definedName>
    <definedName name="OppTrkSummSales" localSheetId="1">#REF!</definedName>
    <definedName name="OppTrkSummSales" localSheetId="0">#REF!</definedName>
    <definedName name="OppTrkSummSales">#REF!</definedName>
    <definedName name="opr" localSheetId="1">#REF!</definedName>
    <definedName name="opr" localSheetId="0">#REF!</definedName>
    <definedName name="opr">#REF!</definedName>
    <definedName name="Ops_Data">#REF!</definedName>
    <definedName name="Option">#REF!</definedName>
    <definedName name="OptionGrant00">#REF!</definedName>
    <definedName name="OptionGrant01">#REF!</definedName>
    <definedName name="OptionGrant02" localSheetId="1">#REF!</definedName>
    <definedName name="OptionGrant02" localSheetId="0">#REF!</definedName>
    <definedName name="OptionGrant02">#REF!</definedName>
    <definedName name="Order_details">#REF!</definedName>
    <definedName name="ORDERS">#REF!</definedName>
    <definedName name="OrderTable" hidden="1">#REF!</definedName>
    <definedName name="ORDINE">#REF!</definedName>
    <definedName name="OS">#N/A</definedName>
    <definedName name="os.BalanceNoRaceHorse" localSheetId="1">#REF!</definedName>
    <definedName name="os.BalanceNoRaceHorse" localSheetId="0">#REF!</definedName>
    <definedName name="os.BalanceNoRaceHorse">#REF!</definedName>
    <definedName name="os.BalanceOwnRaceHorse" localSheetId="1">#REF!</definedName>
    <definedName name="os.BalanceOwnRaceHorse" localSheetId="0">#REF!</definedName>
    <definedName name="os.BalanceOwnRaceHorse">#REF!</definedName>
    <definedName name="os.DeductSec57" localSheetId="1">#REF!</definedName>
    <definedName name="os.DeductSec57" localSheetId="0">#REF!</definedName>
    <definedName name="os.DeductSec57">#REF!</definedName>
    <definedName name="os.Depreciation">#REF!</definedName>
    <definedName name="os.DividendGross">#REF!</definedName>
    <definedName name="os.Expenses">#REF!</definedName>
    <definedName name="os.IncChargeable">#REF!</definedName>
    <definedName name="os.InterestGross">#REF!</definedName>
    <definedName name="os.OthersGross">#REF!</definedName>
    <definedName name="os.Receipts">#REF!</definedName>
    <definedName name="os.RentFromMachPlantBldgs">#REF!</definedName>
    <definedName name="os.TotalOSGross">#REF!</definedName>
    <definedName name="os.TotDeductions">#REF!</definedName>
    <definedName name="os.TotOthSrcNoRaceHorse">#REF!</definedName>
    <definedName name="os.WinLottRacePuzz">#REF!</definedName>
    <definedName name="OSBL_K">#REF!</definedName>
    <definedName name="osdty">#REF!</definedName>
    <definedName name="OSEAS">#REF!</definedName>
    <definedName name="osexprt">#REF!</definedName>
    <definedName name="osfdy">#REF!</definedName>
    <definedName name="osspun">#REF!</definedName>
    <definedName name="OTB">#REF!</definedName>
    <definedName name="otg_c1">#REF!</definedName>
    <definedName name="otg_c2">#REF!</definedName>
    <definedName name="otg_c3">#REF!</definedName>
    <definedName name="otg_c4">#REF!</definedName>
    <definedName name="otg_c5">#REF!</definedName>
    <definedName name="otg_m1">#REF!</definedName>
    <definedName name="otg_m2">#REF!</definedName>
    <definedName name="otg_m3">#REF!</definedName>
    <definedName name="otg_m4">#REF!</definedName>
    <definedName name="otg_m5">#REF!</definedName>
    <definedName name="Oth_inc">#REF!</definedName>
    <definedName name="OTH_UC">#N/A</definedName>
    <definedName name="OTHAMT">#N/A</definedName>
    <definedName name="OTHBOH">#N/A</definedName>
    <definedName name="OTHEOH">#N/A</definedName>
    <definedName name="other">#REF!</definedName>
    <definedName name="Other.Inc" localSheetId="1">#REF!</definedName>
    <definedName name="Other.Inc" localSheetId="0">#REF!</definedName>
    <definedName name="Other.Inc">#REF!</definedName>
    <definedName name="Other_Advances_receivables">#REF!</definedName>
    <definedName name="OTHER_EXP">#REF!</definedName>
    <definedName name="Other_Transfers___Stock" localSheetId="1">#REF!</definedName>
    <definedName name="Other_Transfers___Stock" localSheetId="0">#REF!</definedName>
    <definedName name="Other_Transfers___Stock">#REF!</definedName>
    <definedName name="OTHERAMT">#REF!</definedName>
    <definedName name="Otherexpenses">#REF!</definedName>
    <definedName name="otherinc">#REF!</definedName>
    <definedName name="others" localSheetId="1">#REF!</definedName>
    <definedName name="others" localSheetId="0">#REF!</definedName>
    <definedName name="others">#REF!</definedName>
    <definedName name="othSecinclnlhrs.BusLossSetoff3">#REF!</definedName>
    <definedName name="othSecinclnlhrs.HPlossCurYrSetoff3">#REF!</definedName>
    <definedName name="othSecinclnlhrs.IncOfCurYrAfterSetOff3">#REF!</definedName>
    <definedName name="othSecinclnlhrs.IncOfCurYrUnderThatHead3">#REF!</definedName>
    <definedName name="othSecinclnlhrs.OthSrcLossNoRaceHorseSetoff3">#REF!</definedName>
    <definedName name="othsrcincl.BFAllUs35Cl4Setoff5">#REF!</definedName>
    <definedName name="othsrcincl.BFlossPrevYrUndSameHeadSetoff5">#REF!</definedName>
    <definedName name="othsrcincl.BFUnabsorbedDeprSetoff5">#REF!</definedName>
    <definedName name="othsrcincl.IncOfCurYrAfterSetOffBFLosses5">#REF!</definedName>
    <definedName name="othsrcincl.IncOfCurYrUndHeadFromCYLA5">#REF!</definedName>
    <definedName name="OU_CLASS">#REF!</definedName>
    <definedName name="Out_of_balance">#REF!</definedName>
    <definedName name="OUT_TOTAL">#N/A</definedName>
    <definedName name="OUTAMT">#N/A</definedName>
    <definedName name="OUTQTY">#N/A</definedName>
    <definedName name="OV">#REF!</definedName>
    <definedName name="Ovale1">"Ovale 96"</definedName>
    <definedName name="OVER120">#REF!</definedName>
    <definedName name="OVER151" localSheetId="1">#REF!</definedName>
    <definedName name="OVER151" localSheetId="0">#REF!</definedName>
    <definedName name="OVER151">#REF!</definedName>
    <definedName name="overhead">#REF!</definedName>
    <definedName name="Overrider">#REF!</definedName>
    <definedName name="OVERVIEW" localSheetId="1">#REF!</definedName>
    <definedName name="OVERVIEW" localSheetId="0">#REF!</definedName>
    <definedName name="OVERVIEW">#REF!</definedName>
    <definedName name="OVERVIEW_26">#REF!</definedName>
    <definedName name="overview2">#REF!</definedName>
    <definedName name="P">#REF!</definedName>
    <definedName name="P.S.RAO1">#REF!</definedName>
    <definedName name="P.Surender">#REF!</definedName>
    <definedName name="P___L___Statement">#REF!</definedName>
    <definedName name="P___M">#REF!</definedName>
    <definedName name="P_A">#REF!</definedName>
    <definedName name="P_DB" localSheetId="1">#REF!</definedName>
    <definedName name="P_DB" localSheetId="0">#REF!</definedName>
    <definedName name="P_DB">#REF!</definedName>
    <definedName name="P_L">#REF!</definedName>
    <definedName name="P_Lhalwel">#REF!</definedName>
    <definedName name="P_MARVINKURVE">#REF!</definedName>
    <definedName name="P_Som">#REF!</definedName>
    <definedName name="P1_WC_DIFF">#REF!</definedName>
    <definedName name="P1_WC_INPUTS">#REF!</definedName>
    <definedName name="P1_WC_VALUES">#REF!</definedName>
    <definedName name="P7b">#REF!</definedName>
    <definedName name="PA">#REF!</definedName>
    <definedName name="PA_DET">#REF!</definedName>
    <definedName name="PA_SCH3">#REF!</definedName>
    <definedName name="PA_SCH4_5">#REF!</definedName>
    <definedName name="PA_TXd">#REF!</definedName>
    <definedName name="Packing_Fen">#REF!</definedName>
    <definedName name="PAG">#REF!</definedName>
    <definedName name="PAGBU2.BusOrgType">#REF!</definedName>
    <definedName name="PAGBU2.CompName">#REF!</definedName>
    <definedName name="Page">#REF!</definedName>
    <definedName name="PAGE_1">#REF!</definedName>
    <definedName name="PAGE_10">#REF!</definedName>
    <definedName name="PAGE_2">#REF!</definedName>
    <definedName name="PAGE_3">#REF!</definedName>
    <definedName name="PAGE_4">#REF!</definedName>
    <definedName name="PAGE_5">#REF!</definedName>
    <definedName name="PAGE_6">#REF!</definedName>
    <definedName name="PAGE_7">#REF!</definedName>
    <definedName name="PAGE_8">#REF!</definedName>
    <definedName name="PAGE_9">#REF!</definedName>
    <definedName name="PAGE1">#REF!</definedName>
    <definedName name="PAGE10">#REF!</definedName>
    <definedName name="Page10000">#REF!</definedName>
    <definedName name="PAGE2">#REF!</definedName>
    <definedName name="page3">#REF!</definedName>
    <definedName name="Page4">#REF!</definedName>
    <definedName name="Page5">#REF!</definedName>
    <definedName name="PAGE8" localSheetId="1">#REF!</definedName>
    <definedName name="PAGE8" localSheetId="0">#REF!</definedName>
    <definedName name="PAGE8">#REF!</definedName>
    <definedName name="PAGH2.AddrDetail">#REF!</definedName>
    <definedName name="PAGH2.CityOrTownOrDistrict">#REF!</definedName>
    <definedName name="PAGH2.CompName">#REF!</definedName>
    <definedName name="PAGH2.CompPAN">#REF!</definedName>
    <definedName name="PAGH2.NatOfCompFlg">#REF!</definedName>
    <definedName name="PAGH2.PinCode">#REF!</definedName>
    <definedName name="PAGH2.StateCode">#REF!</definedName>
    <definedName name="PAGKE2.AddrDetail">#REF!</definedName>
    <definedName name="PAGKE2.CityOrTownOrDistrict">#REF!</definedName>
    <definedName name="PAGKE2.Designation">#REF!</definedName>
    <definedName name="PAGKE2.KeyPerPAN">#REF!</definedName>
    <definedName name="PAGKE2.PersonName">#REF!</definedName>
    <definedName name="PAGKE2.PinCode">#REF!</definedName>
    <definedName name="PAGKE2.StateCode">#REF!</definedName>
    <definedName name="PAGNA2.BankCompUs5Flg">#REF!</definedName>
    <definedName name="PAGNA2.CompLes40PercSharGovRBIFlg">#REF!</definedName>
    <definedName name="PAGNA2.CompWithIRDARegisterFlg">#REF!</definedName>
    <definedName name="PAGNA2.NonBankFIICompFlg">#REF!</definedName>
    <definedName name="PAGNA2.PubSectCompUs2_36AFlg">#REF!</definedName>
    <definedName name="PAGNA2.RBICompFlg">#REF!</definedName>
    <definedName name="PAGNA2.SchedBankOfRBIActFlg">#REF!</definedName>
    <definedName name="PAGS2.AddrDetail">#REF!</definedName>
    <definedName name="PAGS2.CityOrTownOrDistrict">#REF!</definedName>
    <definedName name="PAGS2.CompName">#REF!</definedName>
    <definedName name="PAGS2.CompPAN">#REF!</definedName>
    <definedName name="PAGS2.PinCode">#REF!</definedName>
    <definedName name="PAGS2.StateCode">#REF!</definedName>
    <definedName name="PAGSH2.AddrDetail">#REF!</definedName>
    <definedName name="PAGSH2.CityOrTownOrDistrict">#REF!</definedName>
    <definedName name="PAGSH2.PercentageOfShare">#REF!</definedName>
    <definedName name="PAGSH2.PinCode">#REF!</definedName>
    <definedName name="PAGSH2.ShareHolderInfoName">#REF!</definedName>
    <definedName name="PAGSH2.ShareHolderPAN">#REF!</definedName>
    <definedName name="PAGSH2.StateCode">#REF!</definedName>
    <definedName name="pagu6.xls">#REF!</definedName>
    <definedName name="PAN">#REF!</definedName>
    <definedName name="pandl">#REF!</definedName>
    <definedName name="PARENT">#REF!</definedName>
    <definedName name="PART" localSheetId="1">#REF!</definedName>
    <definedName name="PART" localSheetId="0">#REF!</definedName>
    <definedName name="PART">#REF!</definedName>
    <definedName name="PART___III" localSheetId="1">#REF!</definedName>
    <definedName name="PART___III" localSheetId="0">#REF!</definedName>
    <definedName name="PART___III">#REF!</definedName>
    <definedName name="PART___IV" localSheetId="1">#REF!</definedName>
    <definedName name="PART___IV" localSheetId="0">#REF!</definedName>
    <definedName name="PART___IV">#REF!</definedName>
    <definedName name="partc.AggreFBTLiability">#REF!</definedName>
    <definedName name="partc.EducationCess">#REF!</definedName>
    <definedName name="partc.FBTPayable">#REF!</definedName>
    <definedName name="partc.SurchargeOnFBT">#REF!</definedName>
    <definedName name="partc.TotalTaxesPaid">#REF!</definedName>
    <definedName name="partc.TotFBTInterestPayable">#REF!</definedName>
    <definedName name="partc.TotFBTLiability">#REF!</definedName>
    <definedName name="partc.TotValueOfFBT">#REF!</definedName>
    <definedName name="PartDesignation">#REF!</definedName>
    <definedName name="parter">#REF!</definedName>
    <definedName name="PARTF" localSheetId="1">#REF!</definedName>
    <definedName name="PARTF" localSheetId="0">#REF!</definedName>
    <definedName name="PARTF">#REF!</definedName>
    <definedName name="Participation">#REF!</definedName>
    <definedName name="Partner">#REF!</definedName>
    <definedName name="PartnersPDs">#REF!</definedName>
    <definedName name="PartV">#REF!</definedName>
    <definedName name="PATH">#REF!</definedName>
    <definedName name="PATHNAME">#REF!</definedName>
    <definedName name="Pauline">#REF!</definedName>
    <definedName name="Paver">#REF!</definedName>
    <definedName name="Pay_Date">#REF!</definedName>
    <definedName name="Pay_Num">#REF!</definedName>
    <definedName name="PayArea">#REF!</definedName>
    <definedName name="payee">#REF!</definedName>
    <definedName name="PAYMENT">#REF!</definedName>
    <definedName name="payment.Num">#N/A</definedName>
    <definedName name="Payment_Date" localSheetId="0">DATE(YEAR([0]!Loan_Start),MONTH([0]!Loan_Start)+Payment_Number,DAY([0]!Loan_Start))</definedName>
    <definedName name="Payment_Date">DATE(YEAR(Loan_Start),MONTH(Loan_Start)+Payment_Number,DAY(Loan_Start))</definedName>
    <definedName name="payments">#N/A</definedName>
    <definedName name="Payments_per_year">#REF!</definedName>
    <definedName name="Payout_Total">#REF!</definedName>
    <definedName name="Payout_Total_26">#REF!</definedName>
    <definedName name="Payroll">#REF!</definedName>
    <definedName name="PAYROLL_TAX">#REF!</definedName>
    <definedName name="pbt">#REF!</definedName>
    <definedName name="Pbx">#REF!</definedName>
    <definedName name="Pby">#REF!</definedName>
    <definedName name="PC">#REF!</definedName>
    <definedName name="pc0x" localSheetId="1">#REF!</definedName>
    <definedName name="pc0x" localSheetId="0">#REF!</definedName>
    <definedName name="pc0x">#REF!</definedName>
    <definedName name="pc1x" localSheetId="1">#REF!</definedName>
    <definedName name="pc1x" localSheetId="0">#REF!</definedName>
    <definedName name="pc1x">#REF!</definedName>
    <definedName name="pc2x">#REF!</definedName>
    <definedName name="pc3x">#REF!</definedName>
    <definedName name="pc4x">#REF!</definedName>
    <definedName name="pc5x">#REF!</definedName>
    <definedName name="PCA">#REF!</definedName>
    <definedName name="PCASS" localSheetId="1">#REF!</definedName>
    <definedName name="PCASS" localSheetId="0">#REF!</definedName>
    <definedName name="PCASS">#REF!</definedName>
    <definedName name="PCCBrTotal">#REF!</definedName>
    <definedName name="PCDDN1">#REF!</definedName>
    <definedName name="PCDDN10">#REF!</definedName>
    <definedName name="PCDDN11">#REF!</definedName>
    <definedName name="PCDDN12">#REF!</definedName>
    <definedName name="PCDDN2">#REF!</definedName>
    <definedName name="PCDDN3">#REF!</definedName>
    <definedName name="PCDDN4">#REF!</definedName>
    <definedName name="PCDDN5">#REF!</definedName>
    <definedName name="PCDDN6">#REF!</definedName>
    <definedName name="PCDDN7">#REF!</definedName>
    <definedName name="PCDDN8">#REF!</definedName>
    <definedName name="PCDDN9">#REF!</definedName>
    <definedName name="PCSA">#REF!</definedName>
    <definedName name="pcsen">#REF!</definedName>
    <definedName name="pcup">#REF!</definedName>
    <definedName name="pdate">#N/A</definedName>
    <definedName name="pdf">#REF!</definedName>
    <definedName name="PDH">#REF!</definedName>
    <definedName name="PDL">#REF!</definedName>
    <definedName name="PDN">#REF!</definedName>
    <definedName name="PDVT">#REF!</definedName>
    <definedName name="PE">#REF!</definedName>
    <definedName name="PeerGroups">#REF!</definedName>
    <definedName name="Peintinv">#REF!</definedName>
    <definedName name="pension" localSheetId="1">#REF!</definedName>
    <definedName name="pension" localSheetId="0">#REF!</definedName>
    <definedName name="pension">#REF!</definedName>
    <definedName name="pensionchand7" localSheetId="1">#REF!</definedName>
    <definedName name="pensionchand7" localSheetId="0">#REF!</definedName>
    <definedName name="pensionchand7">#REF!</definedName>
    <definedName name="pensionchand8">#REF!</definedName>
    <definedName name="pensionmejia5">#REF!</definedName>
    <definedName name="pensionmejia6">#REF!</definedName>
    <definedName name="pensionsens">#REF!</definedName>
    <definedName name="per">#REF!</definedName>
    <definedName name="PER_ton">#REF!</definedName>
    <definedName name="Per10080G.AddrDetail">#REF!</definedName>
    <definedName name="Per10080G.CityOrTownOrDistrict">#REF!</definedName>
    <definedName name="Per10080G.DonationAmt">#REF!</definedName>
    <definedName name="Per10080G.DoneeName">#REF!</definedName>
    <definedName name="Per10080G.PinCode">#REF!</definedName>
    <definedName name="Per10080G.StateCode">#REF!</definedName>
    <definedName name="Per10080G.TotDon100Percent">#REF!</definedName>
    <definedName name="PER3DUTY">#REF!</definedName>
    <definedName name="Per5080G.AddrDetail">#REF!</definedName>
    <definedName name="Per5080G.CityOrTownOrDistrict">#REF!</definedName>
    <definedName name="Per5080G.DonationAmt">#REF!</definedName>
    <definedName name="Per5080G.DoneePAN">#REF!</definedName>
    <definedName name="Per5080G.DoneeWithPanName">#REF!</definedName>
    <definedName name="Per5080G.PinCode">#REF!</definedName>
    <definedName name="Per5080G.StateCode">#REF!</definedName>
    <definedName name="Per5080G.TotalDonationsUs80G">#REF!</definedName>
    <definedName name="Per5080G.TotDon50PercentApprReqd">#REF!</definedName>
    <definedName name="Perc">#REF!</definedName>
    <definedName name="perce">#REF!</definedName>
    <definedName name="perdiem">#REF!</definedName>
    <definedName name="perdiemhead">#REF!</definedName>
    <definedName name="perdiemlocal">#REF!</definedName>
    <definedName name="PERIOD">#REF!</definedName>
    <definedName name="Periodic_rate">Annual_interest_rate/Payments_per_year</definedName>
    <definedName name="PERIODSETNAME1" localSheetId="1">#REF!</definedName>
    <definedName name="PERIODSETNAME1" localSheetId="0">#REF!</definedName>
    <definedName name="PERIODSETNAME1">#REF!</definedName>
    <definedName name="PERIODSETNAME2">#REF!</definedName>
    <definedName name="PERIODSETNAME3">#REF!</definedName>
    <definedName name="PERIODSETNAME4">#REF!</definedName>
    <definedName name="PERIODSETNAME5">#REF!</definedName>
    <definedName name="PERIODSETNAME6">#REF!</definedName>
    <definedName name="PERIODSETNAME7">#REF!</definedName>
    <definedName name="PeriodsInYear">#REF!</definedName>
    <definedName name="Periodtop25">#REF!</definedName>
    <definedName name="PeriodType">#REF!</definedName>
    <definedName name="PERNO">#REF!</definedName>
    <definedName name="PerNO5080G.AddrDetail">#REF!</definedName>
    <definedName name="PerNO5080G.CityOrTownOrDistrict">#REF!</definedName>
    <definedName name="PerNO5080G.DonationAmt">#REF!</definedName>
    <definedName name="PerNO5080G.DoneeName">#REF!</definedName>
    <definedName name="PerNO5080G.PinCode">#REF!</definedName>
    <definedName name="PerNO5080G.StateCode">#REF!</definedName>
    <definedName name="PerNO5080G.TotDon50PercentNoApprReqd">#REF!</definedName>
    <definedName name="Perperson">#REF!</definedName>
    <definedName name="PERSONAL">"Button 31"</definedName>
    <definedName name="pertrip">#REF!</definedName>
    <definedName name="PERYR" localSheetId="1">#REF!</definedName>
    <definedName name="PERYR" localSheetId="0">#REF!</definedName>
    <definedName name="PERYR">#REF!</definedName>
    <definedName name="pest" localSheetId="1">#REF!</definedName>
    <definedName name="pest" localSheetId="0">#REF!</definedName>
    <definedName name="pest">#REF!</definedName>
    <definedName name="pest0">#REF!</definedName>
    <definedName name="pest1">#REF!</definedName>
    <definedName name="pest10">#REF!</definedName>
    <definedName name="pest2">#REF!</definedName>
    <definedName name="pest3">#REF!</definedName>
    <definedName name="pest4">#REF!</definedName>
    <definedName name="pest5">#REF!</definedName>
    <definedName name="pest6">#REF!</definedName>
    <definedName name="pest7">#REF!</definedName>
    <definedName name="pest8">#REF!</definedName>
    <definedName name="pest9">#REF!</definedName>
    <definedName name="pesth">#REF!</definedName>
    <definedName name="PET">#REF!</definedName>
    <definedName name="Pethshivpur_Y1">#REF!</definedName>
    <definedName name="PF">#REF!</definedName>
    <definedName name="PFF">#REF!</definedName>
    <definedName name="PFT">#REF!</definedName>
    <definedName name="PG" localSheetId="1">#REF!</definedName>
    <definedName name="PG" localSheetId="0">#REF!</definedName>
    <definedName name="PG">#REF!</definedName>
    <definedName name="PG_1">#N/A</definedName>
    <definedName name="PG_2" localSheetId="1">#REF!</definedName>
    <definedName name="PG_2" localSheetId="0">#REF!</definedName>
    <definedName name="PG_2">#REF!</definedName>
    <definedName name="pg_3" localSheetId="1">#REF!</definedName>
    <definedName name="pg_3" localSheetId="0">#REF!</definedName>
    <definedName name="pg_3">#REF!</definedName>
    <definedName name="PG_4" localSheetId="1">#REF!</definedName>
    <definedName name="PG_4" localSheetId="0">#REF!</definedName>
    <definedName name="PG_4">#REF!</definedName>
    <definedName name="PG_5" localSheetId="1">#REF!</definedName>
    <definedName name="PG_5" localSheetId="0">#REF!</definedName>
    <definedName name="PG_5">#REF!</definedName>
    <definedName name="PG10.123" localSheetId="1">#REF!</definedName>
    <definedName name="PG10.123" localSheetId="0">#REF!</definedName>
    <definedName name="PG10.123">#REF!</definedName>
    <definedName name="PGD">#REF!</definedName>
    <definedName name="PHAEXP">#REF!</definedName>
    <definedName name="PHAHOM">#REF!</definedName>
    <definedName name="PHAHOME">#REF!</definedName>
    <definedName name="PHASE">#REF!</definedName>
    <definedName name="Phone" localSheetId="1">#REF!</definedName>
    <definedName name="Phone" localSheetId="0">#REF!</definedName>
    <definedName name="Phone">#REF!</definedName>
    <definedName name="phy">#REF!</definedName>
    <definedName name="Phy_EB">#REF!</definedName>
    <definedName name="Phyexp_NR">#REF!</definedName>
    <definedName name="Physical_Progress_Daily_Financial_List">#REF!</definedName>
    <definedName name="PIC">"Picture 1"</definedName>
    <definedName name="PIE">#REF!</definedName>
    <definedName name="pipe" localSheetId="1" hidden="1">{"'Typical Costs Estimates'!$C$158:$H$161"}</definedName>
    <definedName name="pipe" localSheetId="0" hidden="1">{"'Typical Costs Estimates'!$C$158:$H$161"}</definedName>
    <definedName name="pipe" hidden="1">{"'Typical Costs Estimates'!$C$158:$H$161"}</definedName>
    <definedName name="pipe_2" localSheetId="1" hidden="1">{"'Typical Costs Estimates'!$C$158:$H$161"}</definedName>
    <definedName name="pipe_2" localSheetId="0" hidden="1">{"'Typical Costs Estimates'!$C$158:$H$161"}</definedName>
    <definedName name="pipe_2" hidden="1">{"'Typical Costs Estimates'!$C$158:$H$161"}</definedName>
    <definedName name="pipe1" localSheetId="1" hidden="1">{"'Typical Costs Estimates'!$C$158:$H$161"}</definedName>
    <definedName name="pipe1" localSheetId="0" hidden="1">{"'Typical Costs Estimates'!$C$158:$H$161"}</definedName>
    <definedName name="pipe1" hidden="1">{"'Typical Costs Estimates'!$C$158:$H$161"}</definedName>
    <definedName name="pipe1_2" localSheetId="1" hidden="1">{"'Typical Costs Estimates'!$C$158:$H$161"}</definedName>
    <definedName name="pipe1_2" localSheetId="0" hidden="1">{"'Typical Costs Estimates'!$C$158:$H$161"}</definedName>
    <definedName name="pipe1_2" hidden="1">{"'Typical Costs Estimates'!$C$158:$H$161"}</definedName>
    <definedName name="PIU_pivtbl">#REF!</definedName>
    <definedName name="Pivotdata">"'Site Master'!$A$2:$BA$697"</definedName>
    <definedName name="pivt">#REF!</definedName>
    <definedName name="PJ_RPK" localSheetId="1">#REF!</definedName>
    <definedName name="PJ_RPK" localSheetId="0">#REF!</definedName>
    <definedName name="PJ_RPK">#REF!</definedName>
    <definedName name="pjj_pa">#REF!</definedName>
    <definedName name="PK">#REF!</definedName>
    <definedName name="PKG_LD">#N/A</definedName>
    <definedName name="PkgBrlFlow">#REF!</definedName>
    <definedName name="PkgBrlFlow_26" localSheetId="1">#REF!</definedName>
    <definedName name="PkgBrlFlow_26" localSheetId="0">#REF!</definedName>
    <definedName name="PkgBrlFlow_26">#REF!</definedName>
    <definedName name="PKGTOP" localSheetId="1">#REF!</definedName>
    <definedName name="PKGTOP" localSheetId="0">#REF!</definedName>
    <definedName name="PKGTOP">#REF!</definedName>
    <definedName name="PL">#REF!</definedName>
    <definedName name="PL.Advertisement">#REF!</definedName>
    <definedName name="PL.AmtAvlAppr">#REF!</definedName>
    <definedName name="PL.AuditFee">#REF!</definedName>
    <definedName name="PL.BadDebt">#REF!</definedName>
    <definedName name="PL.BalBFPrevYr">#REF!</definedName>
    <definedName name="PL.Bonus">#REF!</definedName>
    <definedName name="PL.BusinessReceipts">#REF!</definedName>
    <definedName name="PL.ClosingStock">#REF!</definedName>
    <definedName name="PL.ClubExp">#REF!</definedName>
    <definedName name="PL.Comissions">#REF!</definedName>
    <definedName name="PL.CommissionExpdr">#REF!</definedName>
    <definedName name="PL.Conference">#REF!</definedName>
    <definedName name="PL.ConsumptionOfStores">#REF!</definedName>
    <definedName name="PL.ContToGratFund">#REF!</definedName>
    <definedName name="PL.ContToOthFund">#REF!</definedName>
    <definedName name="PL.ContToPF">#REF!</definedName>
    <definedName name="PL.ContToSuperAnnFund">#REF!</definedName>
    <definedName name="PL.ConveyanceExp">#REF!</definedName>
    <definedName name="PL.DepreciationAmort">#REF!</definedName>
    <definedName name="PL.Dividends">#REF!</definedName>
    <definedName name="PL.Donation">#REF!</definedName>
    <definedName name="PL.Entertainment">#REF!</definedName>
    <definedName name="PL.Expenses">#REF!</definedName>
    <definedName name="PL.FBTPay">#REF!</definedName>
    <definedName name="PL.FestivalCelebExp">#REF!</definedName>
    <definedName name="PL.Freight">#REF!</definedName>
    <definedName name="PL.Gift">#REF!</definedName>
    <definedName name="PL.GrossProfit">#REF!</definedName>
    <definedName name="PL.GrossReceipt">#REF!</definedName>
    <definedName name="PL.GuestHouseExp">#REF!</definedName>
    <definedName name="PL.Hospitality">#REF!</definedName>
    <definedName name="PL.HotelBoardLodge">#REF!</definedName>
    <definedName name="PL.InterestExpdr">#REF!</definedName>
    <definedName name="PL.InterestInc">#REF!</definedName>
    <definedName name="PL.KeyManInsur">#REF!</definedName>
    <definedName name="PL.LeaveEncash">#REF!</definedName>
    <definedName name="PL.LeaveTravelBenft">#REF!</definedName>
    <definedName name="PL.LifeInsur">#REF!</definedName>
    <definedName name="PL.MedExpReimb">#REF!</definedName>
    <definedName name="PL.MedInsur">#REF!</definedName>
    <definedName name="PL.MiscOthIncome">#REF!</definedName>
    <definedName name="PL.NetProfit">#REF!</definedName>
    <definedName name="PL.OpeningStock">#REF!</definedName>
    <definedName name="PL.OthEmpBenftExpdr">#REF!</definedName>
    <definedName name="PL.OtherExpenses">#REF!</definedName>
    <definedName name="PL.OthInsur">#REF!</definedName>
    <definedName name="PL.OthProvisionsExpdr">#REF!</definedName>
    <definedName name="PL.PartnerAccBalTrf">#REF!</definedName>
    <definedName name="PL.PBIDTA">#REF!</definedName>
    <definedName name="PL.PBT">#REF!</definedName>
    <definedName name="PL.PowerFuel">#REF!</definedName>
    <definedName name="PL.ProfitAfterTax">#REF!</definedName>
    <definedName name="PL.ProfitOnAgriIncome">#REF!</definedName>
    <definedName name="PL.ProfitOnCurrFluct">#REF!</definedName>
    <definedName name="PL.ProfitOnInvChrSTT">#REF!</definedName>
    <definedName name="PL.ProfitOnOthInv">#REF!</definedName>
    <definedName name="PL.ProfitOnSaleFixedAsset">#REF!</definedName>
    <definedName name="PL.ProvDefTax">#REF!</definedName>
    <definedName name="PL.ProvFBT">#REF!</definedName>
    <definedName name="PL.ProvForBadDoubtDebt">#REF!</definedName>
    <definedName name="PL.ProvForCurrTax">#REF!</definedName>
    <definedName name="PL.Purchases">#REF!</definedName>
    <definedName name="PL.RentExpdr">#REF!</definedName>
    <definedName name="PL.RentInc">#REF!</definedName>
    <definedName name="PL.RepairMach">#REF!</definedName>
    <definedName name="PL.RepairsBldg">#REF!</definedName>
    <definedName name="PL.SalePromoExp">#REF!</definedName>
    <definedName name="PL.SalsWages">#REF!</definedName>
    <definedName name="PL.Scholarship">#REF!</definedName>
    <definedName name="PL.StaffWelfareExp">#REF!</definedName>
    <definedName name="PL.TelephoneExp">#REF!</definedName>
    <definedName name="PL.TotCreditsToPL">#REF!</definedName>
    <definedName name="PL.TotEmployeeComp">#REF!</definedName>
    <definedName name="PL.TotInsurances">#REF!</definedName>
    <definedName name="PL.TotOthIncome">#REF!</definedName>
    <definedName name="PL.TravelExp">#REF!</definedName>
    <definedName name="PL.TrfToReserves">#REF!</definedName>
    <definedName name="PL_A">#REF!</definedName>
    <definedName name="PL_actual">#REF!</definedName>
    <definedName name="PL_adjustments">#REF!</definedName>
    <definedName name="PL_C">#REF!</definedName>
    <definedName name="PL_CF">#REF!</definedName>
    <definedName name="PL_Dollar_Threshold" localSheetId="1">#REF!</definedName>
    <definedName name="PL_Dollar_Threshold" localSheetId="0">#REF!</definedName>
    <definedName name="PL_Dollar_Threshold">#REF!</definedName>
    <definedName name="plac" localSheetId="1">#REF!</definedName>
    <definedName name="plac" localSheetId="0">#REF!</definedName>
    <definedName name="plac">#REF!</definedName>
    <definedName name="Placeident" localSheetId="1">#REF!</definedName>
    <definedName name="Placeident" localSheetId="0">#REF!</definedName>
    <definedName name="Placeident">#REF!</definedName>
    <definedName name="PlaceStatementDateHere">#REF!</definedName>
    <definedName name="plan">#REF!</definedName>
    <definedName name="PLAN_CLASS" localSheetId="1">#REF!</definedName>
    <definedName name="PLAN_CLASS" localSheetId="0">#REF!</definedName>
    <definedName name="PLAN_CLASS">#REF!</definedName>
    <definedName name="Planilhas">#REF!</definedName>
    <definedName name="Plant">#REF!</definedName>
    <definedName name="Plant_Code">#REF!</definedName>
    <definedName name="planvsact" localSheetId="1">#REF!</definedName>
    <definedName name="planvsact" localSheetId="0">#REF!</definedName>
    <definedName name="planvsact">#REF!</definedName>
    <definedName name="PlatformCopyRange">#REF!</definedName>
    <definedName name="PlatformSortRange">#REF!</definedName>
    <definedName name="PLbreakdown">#N/A</definedName>
    <definedName name="plcf">#REF!</definedName>
    <definedName name="PLCrEx.OthDutyTaxCess" localSheetId="1">#REF!</definedName>
    <definedName name="PLCrEx.OthDutyTaxCess" localSheetId="0">#REF!</definedName>
    <definedName name="PLCrEx.OthDutyTaxCess">#REF!</definedName>
    <definedName name="PLCrEx.ServiceTax">#REF!</definedName>
    <definedName name="PLCrEx.TotExciseCustomsVAT">#REF!</definedName>
    <definedName name="PLCrEx.UnionExciseDuty">#REF!</definedName>
    <definedName name="PLCrEx.VATorSaleTax">#REF!</definedName>
    <definedName name="plcur">#REF!</definedName>
    <definedName name="PLDIV" localSheetId="1">#REF!</definedName>
    <definedName name="PLDIV" localSheetId="0">#REF!</definedName>
    <definedName name="PLDIV">#REF!</definedName>
    <definedName name="PLDutiEx.CounterVailDuty">#REF!</definedName>
    <definedName name="PLDutiEx.CustomDuty">#REF!</definedName>
    <definedName name="PLDutiEx.OthDutyTaxCess">#REF!</definedName>
    <definedName name="PLDutiEx.ServiceTax">#REF!</definedName>
    <definedName name="PLDutiEx.SplAddDuty">#REF!</definedName>
    <definedName name="PLDutiEx.TotExciseCustomsVAT">#REF!</definedName>
    <definedName name="PLDutiEx.UnionExciseDuty">#REF!</definedName>
    <definedName name="PLDutiEx.VATorSaleTax">#REF!</definedName>
    <definedName name="PLF_FF1">#REF!</definedName>
    <definedName name="PLF_Guttaseema">#REF!</definedName>
    <definedName name="PLF_Kanhur">#REF!</definedName>
    <definedName name="PLF_Mangalore">#REF!</definedName>
    <definedName name="PLF_Matrix">#REF!</definedName>
    <definedName name="PLF_Rayala1" localSheetId="1">#REF!</definedName>
    <definedName name="PLF_Rayala1" localSheetId="0">#REF!</definedName>
    <definedName name="PLF_Rayala1">#REF!</definedName>
    <definedName name="PLF_Rayala2">#REF!</definedName>
    <definedName name="PLF_RWPPL1">#REF!</definedName>
    <definedName name="PLF_Tanot">#REF!</definedName>
    <definedName name="PLFIN" localSheetId="1">#REF!</definedName>
    <definedName name="PLFIN" localSheetId="0">#REF!</definedName>
    <definedName name="PLFIN">#REF!</definedName>
    <definedName name="PLFs">#REF!</definedName>
    <definedName name="PLHYD">#REF!</definedName>
    <definedName name="pliu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iu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iu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j" localSheetId="1" hidden="1">{#N/A,#N/A,FALSE,"SUMMARY REPORT"}</definedName>
    <definedName name="plj" localSheetId="0" hidden="1">{#N/A,#N/A,FALSE,"SUMMARY REPORT"}</definedName>
    <definedName name="plj" hidden="1">{#N/A,#N/A,FALSE,"SUMMARY REPORT"}</definedName>
    <definedName name="plmnj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mnj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mnj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PRODUCT">#REF!</definedName>
    <definedName name="PLRateEx.Cess" localSheetId="1">#REF!</definedName>
    <definedName name="PLRateEx.Cess" localSheetId="0">#REF!</definedName>
    <definedName name="PLRateEx.Cess">#REF!</definedName>
    <definedName name="PLRateEx.OthDutyTaxCess" localSheetId="1">#REF!</definedName>
    <definedName name="PLRateEx.OthDutyTaxCess" localSheetId="0">#REF!</definedName>
    <definedName name="PLRateEx.OthDutyTaxCess">#REF!</definedName>
    <definedName name="PLRateEx.ServiceTax">#REF!</definedName>
    <definedName name="PLRateEx.TotExciseCustomsVAT">#REF!</definedName>
    <definedName name="PLRateEx.UnionExciseDuty">#REF!</definedName>
    <definedName name="PLRateEx.VATorSaleTax">#REF!</definedName>
    <definedName name="PLS" localSheetId="1" hidden="1">{#N/A,#N/A,FALSE,"SUMMARY REPORT"}</definedName>
    <definedName name="PLS" localSheetId="0" hidden="1">{#N/A,#N/A,FALSE,"SUMMARY REPORT"}</definedName>
    <definedName name="PLS" hidden="1">{#N/A,#N/A,FALSE,"SUMMARY REPORT"}</definedName>
    <definedName name="PLSALES">#REF!</definedName>
    <definedName name="PLWF">#REF!</definedName>
    <definedName name="PLZ">#REF!</definedName>
    <definedName name="PM">#REF!</definedName>
    <definedName name="PMChange.PrevYrMemPartChange">#REF!</definedName>
    <definedName name="PMInfo.AddrDetail">#REF!</definedName>
    <definedName name="PMInfo.CityOrTownOrDistrict">#REF!</definedName>
    <definedName name="PMInfo.PAN">#REF!</definedName>
    <definedName name="PMInfo.PartnerOrMemberName">#REF!</definedName>
    <definedName name="PMInfo.PinCode">#REF!</definedName>
    <definedName name="PMInfo.SharePercentage">#REF!</definedName>
    <definedName name="PMInfo.StateCode">#REF!</definedName>
    <definedName name="PMIX">#REF!</definedName>
    <definedName name="pmnt">#REF!</definedName>
    <definedName name="Pmt_to_use">#REF!</definedName>
    <definedName name="PMult">#REF!</definedName>
    <definedName name="PMultIndia">#REF!</definedName>
    <definedName name="PN_PA">#REF!</definedName>
    <definedName name="PN_VT">#REF!</definedName>
    <definedName name="po" localSheetId="1" hidden="1">{"PF",#N/A,FALSE,"SALARY95"}</definedName>
    <definedName name="po" localSheetId="0" hidden="1">{"PF",#N/A,FALSE,"SALARY95"}</definedName>
    <definedName name="po" hidden="1">{"PF",#N/A,FALSE,"SALARY95"}</definedName>
    <definedName name="POCM">#REF!</definedName>
    <definedName name="poi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oi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oi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oinvacc">#REF!</definedName>
    <definedName name="polhf" localSheetId="1" hidden="1">{#N/A,#N/A,FALSE,"SUMMARY REPORT"}</definedName>
    <definedName name="polhf" localSheetId="0" hidden="1">{#N/A,#N/A,FALSE,"SUMMARY REPORT"}</definedName>
    <definedName name="polhf" hidden="1">{#N/A,#N/A,FALSE,"SUMMARY REPORT"}</definedName>
    <definedName name="policies">#REF!</definedName>
    <definedName name="POLY" localSheetId="1">#REF!</definedName>
    <definedName name="POLY" localSheetId="0">#REF!</definedName>
    <definedName name="POLY">#REF!</definedName>
    <definedName name="POMonth">#REF!</definedName>
    <definedName name="POP" localSheetId="1">#REF!</definedName>
    <definedName name="POP" localSheetId="0">#REF!</definedName>
    <definedName name="POP">#REF!</definedName>
    <definedName name="Portfolio_Principal_InArrear30Day">#REF!</definedName>
    <definedName name="Portfolio_Principal_Repaid">#REF!</definedName>
    <definedName name="posj">OFFSET(#REF!,0,0,COUNTA(#REF!),1)</definedName>
    <definedName name="post_bal">#REF!</definedName>
    <definedName name="post_fin">#REF!</definedName>
    <definedName name="POSTERRORSTOSUSP1">#REF!</definedName>
    <definedName name="POSTERRORSTOSUSP2">#REF!</definedName>
    <definedName name="POSTERRORSTOSUSP3">#REF!</definedName>
    <definedName name="POSTERRORSTOSUSP4">#REF!</definedName>
    <definedName name="POSTERRORSTOSUSP5">#REF!</definedName>
    <definedName name="POSTERRORSTOSUSP6">#REF!</definedName>
    <definedName name="POSTERRORSTOSUSP7">#REF!</definedName>
    <definedName name="pot" localSheetId="1" hidden="1">{"'Typical Costs Estimates'!$C$158:$H$161"}</definedName>
    <definedName name="pot" localSheetId="0" hidden="1">{"'Typical Costs Estimates'!$C$158:$H$161"}</definedName>
    <definedName name="pot" hidden="1">{"'Typical Costs Estimates'!$C$158:$H$161"}</definedName>
    <definedName name="pot_2" localSheetId="1" hidden="1">{"'Typical Costs Estimates'!$C$158:$H$161"}</definedName>
    <definedName name="pot_2" localSheetId="0" hidden="1">{"'Typical Costs Estimates'!$C$158:$H$161"}</definedName>
    <definedName name="pot_2" hidden="1">{"'Typical Costs Estimates'!$C$158:$H$161"}</definedName>
    <definedName name="POWER">#REF!</definedName>
    <definedName name="PowerFuel">#REF!</definedName>
    <definedName name="POY">#REF!</definedName>
    <definedName name="POYBE">#REF!</definedName>
    <definedName name="POYBE___0">#REF!</definedName>
    <definedName name="POYear">#REF!</definedName>
    <definedName name="pp">IF(#REF!*#REF!*#REF!*#REF!&gt;0,1,0)</definedName>
    <definedName name="PPAccum">0</definedName>
    <definedName name="PPBOH">#N/A</definedName>
    <definedName name="PPD" localSheetId="1">#REF!</definedName>
    <definedName name="PPD" localSheetId="0">#REF!</definedName>
    <definedName name="PPD">#REF!</definedName>
    <definedName name="PPEOH">#N/A</definedName>
    <definedName name="PPEuro">0</definedName>
    <definedName name="PPMIX" localSheetId="1">#REF!</definedName>
    <definedName name="PPMIX" localSheetId="0">#REF!</definedName>
    <definedName name="PPMIX">#REF!</definedName>
    <definedName name="ppp">#REF!</definedName>
    <definedName name="pppppp">#REF!</definedName>
    <definedName name="PPReaderData">0</definedName>
    <definedName name="PPUpdate">0</definedName>
    <definedName name="PPWorkState">0</definedName>
    <definedName name="PQC">#REF!</definedName>
    <definedName name="PRDEP">#REF!</definedName>
    <definedName name="PRDN" localSheetId="1">#REF!</definedName>
    <definedName name="PRDN" localSheetId="0">#REF!</definedName>
    <definedName name="PRDN">#REF!</definedName>
    <definedName name="PRDump">#REF!</definedName>
    <definedName name="PRE">#REF!</definedName>
    <definedName name="Pre_tax_materiality">#REF!</definedName>
    <definedName name="preisfaktor">#REF!</definedName>
    <definedName name="premiumc">#REF!</definedName>
    <definedName name="premiump">#REF!</definedName>
    <definedName name="preop">#REF!</definedName>
    <definedName name="PREOPS">#REF!</definedName>
    <definedName name="prepaid">#REF!</definedName>
    <definedName name="Prepaid_expenses">#REF!</definedName>
    <definedName name="prepared_by">#REF!</definedName>
    <definedName name="prepayment">#REF!</definedName>
    <definedName name="PRESENT_VALUE_DISCOUNT_ACCOUNT">"ㅣ"</definedName>
    <definedName name="PresentationNormalA4" localSheetId="1">#REF!</definedName>
    <definedName name="PresentationNormalA4" localSheetId="0">#REF!</definedName>
    <definedName name="PresentationNormalA4">#REF!</definedName>
    <definedName name="PRESS">#N/A</definedName>
    <definedName name="PreviousBalance" localSheetId="1">#REF!</definedName>
    <definedName name="PreviousBalance" localSheetId="0">#REF!</definedName>
    <definedName name="PreviousBalance">#REF!</definedName>
    <definedName name="PrfoConBS">#REF!</definedName>
    <definedName name="PRGROSSBLOCK">#REF!</definedName>
    <definedName name="price" localSheetId="1">#REF!</definedName>
    <definedName name="price" localSheetId="0">#REF!</definedName>
    <definedName name="price">#REF!</definedName>
    <definedName name="Price00">#REF!</definedName>
    <definedName name="Price01">#REF!</definedName>
    <definedName name="Price02">#REF!</definedName>
    <definedName name="PRICECHNG" localSheetId="1">#REF!</definedName>
    <definedName name="PRICECHNG" localSheetId="0">#REF!</definedName>
    <definedName name="PRICECHNG">#REF!</definedName>
    <definedName name="pricecomp">#REF!</definedName>
    <definedName name="Prices_for_Petrochemicals">#REF!</definedName>
    <definedName name="Pricing2">#REF!</definedName>
    <definedName name="Pricing3">#REF!</definedName>
    <definedName name="Prime_Mover">#REF!</definedName>
    <definedName name="Princ">#REF!</definedName>
    <definedName name="Principal">IF(#REF!&lt;&gt;"",MIN(#REF!,Pmt_to_use-#REF!),"")</definedName>
    <definedName name="PRINT" localSheetId="1">#REF!</definedName>
    <definedName name="PRINT" localSheetId="0">#REF!</definedName>
    <definedName name="PRINT">#REF!</definedName>
    <definedName name="Print_A" localSheetId="1">#REF!</definedName>
    <definedName name="Print_A" localSheetId="0">#REF!</definedName>
    <definedName name="Print_A">#REF!</definedName>
    <definedName name="PRINT_AREA_MI" localSheetId="1">#REF!</definedName>
    <definedName name="PRINT_AREA_MI" localSheetId="0">#REF!</definedName>
    <definedName name="Print_Area_MI">#REF!</definedName>
    <definedName name="PRINT_AREA_MI___0" localSheetId="1">#REF!</definedName>
    <definedName name="PRINT_AREA_MI___0" localSheetId="0">#REF!</definedName>
    <definedName name="PRINT_AREA_MI___0">#REF!</definedName>
    <definedName name="Print_Area_MI_14" localSheetId="1">#REF!</definedName>
    <definedName name="Print_Area_MI_14" localSheetId="0">#REF!</definedName>
    <definedName name="Print_Area_MI_14">#REF!</definedName>
    <definedName name="Print_Area_MI_14_10">#REF!</definedName>
    <definedName name="Print_Area_MI_21">#REF!</definedName>
    <definedName name="Print_Area_MI_21_10">#REF!</definedName>
    <definedName name="Print_Area_MI_23">#REF!</definedName>
    <definedName name="Print_Area_MI_23_10">#REF!</definedName>
    <definedName name="Print_Area_MI_24">#REF!</definedName>
    <definedName name="Print_Area_MI_24_10">#REF!</definedName>
    <definedName name="PRINT_AREA_MI_26" localSheetId="1">#REF!</definedName>
    <definedName name="PRINT_AREA_MI_26" localSheetId="0">#REF!</definedName>
    <definedName name="PRINT_AREA_MI_26">#REF!</definedName>
    <definedName name="Print_Area_Reset">OFFSET(Full_Print,0,0,Last_Row)</definedName>
    <definedName name="Print_Area01" localSheetId="1">#REF!</definedName>
    <definedName name="Print_Area01" localSheetId="0">#REF!</definedName>
    <definedName name="Print_Area01">#REF!</definedName>
    <definedName name="Print_Area02">#REF!</definedName>
    <definedName name="Print_Areaa">#REF!</definedName>
    <definedName name="PRINT_CATEGS">#REF!</definedName>
    <definedName name="print_ps" localSheetId="1">#REF!</definedName>
    <definedName name="print_ps" localSheetId="0">#REF!</definedName>
    <definedName name="print_ps">#REF!</definedName>
    <definedName name="Print_Range___0___0___0___0___0">#REF!</definedName>
    <definedName name="Print_Range___0___0___0___0___0_11">#REF!</definedName>
    <definedName name="Print_Range___0___0___0___0___0_26">#REF!</definedName>
    <definedName name="Print_Range___0___0___0___0___0_29">#REF!</definedName>
    <definedName name="PRINT_SUMMARY">#REF!</definedName>
    <definedName name="PRINT_SUMMARY_26">#REF!</definedName>
    <definedName name="PRINT_TITLES_MI">#REF!</definedName>
    <definedName name="PRINT_TITLS">#REF!</definedName>
    <definedName name="print1">#REF!</definedName>
    <definedName name="print2">#REF!</definedName>
    <definedName name="Print99">#REF!</definedName>
    <definedName name="PRINTA" localSheetId="1">#REF!</definedName>
    <definedName name="PRINTA" localSheetId="0">#REF!</definedName>
    <definedName name="PRINTA">#REF!</definedName>
    <definedName name="PrintableStatement">#REF!</definedName>
    <definedName name="PrintAll">#REF!</definedName>
    <definedName name="PRINTB" localSheetId="1">#REF!</definedName>
    <definedName name="PRINTB" localSheetId="0">#REF!</definedName>
    <definedName name="PRINTB">#REF!</definedName>
    <definedName name="PRINTC">#REF!</definedName>
    <definedName name="PrintDistribution2">#REF!</definedName>
    <definedName name="PrintDistribution3">#REF!</definedName>
    <definedName name="PrintDistribution4">#REF!</definedName>
    <definedName name="PrintDistribution5">#REF!</definedName>
    <definedName name="PrintDistribution6">#REF!</definedName>
    <definedName name="PrintDistribution7">#REF!</definedName>
    <definedName name="PRINTLOC">#N/A</definedName>
    <definedName name="PRINTLOC_12">#N/A</definedName>
    <definedName name="PriorDep">#REF!</definedName>
    <definedName name="PriorPeriodType">#REF!</definedName>
    <definedName name="PriorYear">#REF!</definedName>
    <definedName name="PRLIAB">#REF!</definedName>
    <definedName name="PRN" localSheetId="1">#REF!</definedName>
    <definedName name="PRN" localSheetId="0">#REF!</definedName>
    <definedName name="PRN">#REF!</definedName>
    <definedName name="PRNTRANGE">#REF!</definedName>
    <definedName name="PRNTRNG">#REF!</definedName>
    <definedName name="Process" localSheetId="1" hidden="1">{#N/A,#N/A,FALSE,"SUMMARY REPORT"}</definedName>
    <definedName name="Process" localSheetId="0" hidden="1">{#N/A,#N/A,FALSE,"SUMMARY REPORT"}</definedName>
    <definedName name="Process" hidden="1">{#N/A,#N/A,FALSE,"SUMMARY REPORT"}</definedName>
    <definedName name="ProcessList">OFFSET(#REF!,0,0,COUNTA(#REF!),1)</definedName>
    <definedName name="PROD">#REF!</definedName>
    <definedName name="prod_des">#REF!</definedName>
    <definedName name="Prod_Norms">#REF!</definedName>
    <definedName name="Prod_Norms_Chemicals">#REF!</definedName>
    <definedName name="Prod_Norms_FI">#REF!</definedName>
    <definedName name="Prod_Norms_Polyesters">#REF!</definedName>
    <definedName name="Prod_Norms_Polymers">#REF!</definedName>
    <definedName name="Prod_tbl">#REF!</definedName>
    <definedName name="PROD2">#REF!</definedName>
    <definedName name="ProdForm" hidden="1">#REF!</definedName>
    <definedName name="prodn">#REF!</definedName>
    <definedName name="prodn_bg">#REF!</definedName>
    <definedName name="prodn_fdy">#REF!</definedName>
    <definedName name="prodn_fg">#REF!</definedName>
    <definedName name="prodn_pc_wastage">#REF!</definedName>
    <definedName name="prodn_poy">#REF!</definedName>
    <definedName name="prodn_tg">#REF!</definedName>
    <definedName name="prodn_y_wastage">#REF!</definedName>
    <definedName name="prodn_yarn">#REF!</definedName>
    <definedName name="prodn_yarn_wastage">#REF!</definedName>
    <definedName name="prodndty" localSheetId="1">#REF!</definedName>
    <definedName name="prodndty" localSheetId="0">#REF!</definedName>
    <definedName name="prodndty">#REF!</definedName>
    <definedName name="prodnspun">#REF!</definedName>
    <definedName name="prodnvol">#REF!</definedName>
    <definedName name="ProdOHAct_Print">#REF!</definedName>
    <definedName name="PRODSALES">#REF!</definedName>
    <definedName name="Product" hidden="1">#REF!</definedName>
    <definedName name="production">#REF!</definedName>
    <definedName name="PROF_TAX">#REF!</definedName>
    <definedName name="PROFIT">#REF!</definedName>
    <definedName name="Profit.Reco">#REF!</definedName>
    <definedName name="Profit___loss_account">#REF!</definedName>
    <definedName name="profit_center">#REF!</definedName>
    <definedName name="Profit_Loss" localSheetId="1">#REF!</definedName>
    <definedName name="Profit_Loss" localSheetId="0">#REF!</definedName>
    <definedName name="Profit_Loss">#REF!</definedName>
    <definedName name="Profitability_AroHz">#REF!</definedName>
    <definedName name="Profitability_EO">#REF!</definedName>
    <definedName name="Profitability_Fab">#REF!</definedName>
    <definedName name="Profitability_OG">#REF!</definedName>
    <definedName name="Profitability_PXJN">#REF!</definedName>
    <definedName name="Profitability_PXPG">#REF!</definedName>
    <definedName name="ProfitLoss">#REF!</definedName>
    <definedName name="Program">#REF!</definedName>
    <definedName name="proj">#REF!</definedName>
    <definedName name="Proj_COD">#REF!</definedName>
    <definedName name="ProjDesc" localSheetId="1">#REF!</definedName>
    <definedName name="ProjDesc" localSheetId="0">#REF!</definedName>
    <definedName name="ProjDesc">#REF!</definedName>
    <definedName name="ProjDesc_26">#REF!</definedName>
    <definedName name="project">#REF!</definedName>
    <definedName name="Project_COD">#REF!</definedName>
    <definedName name="PROJECT_COST" localSheetId="1">#REF!</definedName>
    <definedName name="PROJECT_COST" localSheetId="0">#REF!</definedName>
    <definedName name="PROJECT_COST">#REF!</definedName>
    <definedName name="Project_Name">#REF!</definedName>
    <definedName name="PROJECT_NAME_26" localSheetId="1">#REF!</definedName>
    <definedName name="PROJECT_NAME_26" localSheetId="0">#REF!</definedName>
    <definedName name="PROJECT_NAME_26">#REF!</definedName>
    <definedName name="ProjectCost">#REF!</definedName>
    <definedName name="ProjectionLabelVolume">#REF!</definedName>
    <definedName name="ProjectName">{"BU Name or Client/Project Name"}</definedName>
    <definedName name="Projecy">#REF!</definedName>
    <definedName name="ProjName">#REF!</definedName>
    <definedName name="ProjName_26">#REF!</definedName>
    <definedName name="PROLOSS">#REF!</definedName>
    <definedName name="Property">#REF!</definedName>
    <definedName name="PROPOSAL" localSheetId="1">#REF!</definedName>
    <definedName name="PROPOSAL" localSheetId="0">#REF!</definedName>
    <definedName name="PROPOSAL">#REF!</definedName>
    <definedName name="Propylene">#REF!</definedName>
    <definedName name="prov">#REF!</definedName>
    <definedName name="Prov.Tax">#REF!</definedName>
    <definedName name="prov_dim_val">#REF!</definedName>
    <definedName name="Prov_for_Duty_Tax_Ra">#REF!</definedName>
    <definedName name="Prov_Liab_Exp." localSheetId="1">#REF!</definedName>
    <definedName name="Prov_Liab_Exp." localSheetId="0">#REF!</definedName>
    <definedName name="Prov_Liab_Exp.">#REF!</definedName>
    <definedName name="Prov_liab_Mate">#REF!</definedName>
    <definedName name="Prov_liab_STock_Exp">#REF!</definedName>
    <definedName name="Provisions">#REF!</definedName>
    <definedName name="PRPROV">#REF!</definedName>
    <definedName name="PRRES">#REF!</definedName>
    <definedName name="PRSECLN">#REF!</definedName>
    <definedName name="PRSHCAP">#REF!</definedName>
    <definedName name="PRTG">#REF!</definedName>
    <definedName name="PRTGRT">#REF!</definedName>
    <definedName name="PrtMajMaint">#REF!</definedName>
    <definedName name="PrtMajMaint_26">#REF!</definedName>
    <definedName name="PrtOffsite">#REF!</definedName>
    <definedName name="PrtOffsite_26">#REF!</definedName>
    <definedName name="PrtPrecomm">#REF!</definedName>
    <definedName name="PrtPrecomm_26">#REF!</definedName>
    <definedName name="PrtSetup">#REF!</definedName>
    <definedName name="PrtSetup_26">#REF!</definedName>
    <definedName name="prtWorksheetNames">#REF!</definedName>
    <definedName name="PRUNSECLN">#REF!</definedName>
    <definedName name="PRVCOST1" localSheetId="1">#REF!</definedName>
    <definedName name="PRVCOST1" localSheetId="0">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F">#REF!</definedName>
    <definedName name="PSF___0">#REF!</definedName>
    <definedName name="PSF_Hz">#REF!</definedName>
    <definedName name="PSF_OSL">#REF!</definedName>
    <definedName name="PT_Duong" localSheetId="1">#REF!</definedName>
    <definedName name="PT_Duong" localSheetId="0">#REF!</definedName>
    <definedName name="PT_Duong">#REF!</definedName>
    <definedName name="PTA_Hz">#REF!</definedName>
    <definedName name="PTA_PG">#REF!</definedName>
    <definedName name="Ptable">#REF!</definedName>
    <definedName name="Ptas">#REF!</definedName>
    <definedName name="Ptas_26">#REF!</definedName>
    <definedName name="PTAtoCHIP">#REF!</definedName>
    <definedName name="PTAXAMT" localSheetId="1">#REF!</definedName>
    <definedName name="PTAXAMT" localSheetId="0">#REF!</definedName>
    <definedName name="PTAXAMT">#REF!</definedName>
    <definedName name="ptdg">#REF!</definedName>
    <definedName name="PTDG_cau">#REF!</definedName>
    <definedName name="ptdg_cong">#REF!</definedName>
    <definedName name="ptdg_duong">#REF!</definedName>
    <definedName name="PTY_DCL">#REF!</definedName>
    <definedName name="PTY_MB_JW">#REF!</definedName>
    <definedName name="PTY_Nar">#REF!</definedName>
    <definedName name="PTY_RSL">#REF!</definedName>
    <definedName name="PTY_SIPL">#REF!</definedName>
    <definedName name="Pu">#REF!</definedName>
    <definedName name="pub">#REF!</definedName>
    <definedName name="PUMPBLNK">#REF!</definedName>
    <definedName name="PUMPDATA">#REF!</definedName>
    <definedName name="pune1">#REF!</definedName>
    <definedName name="pur">#N/A</definedName>
    <definedName name="Push_Caploss">#REF!</definedName>
    <definedName name="Push_Caplossacct" localSheetId="1">#REF!</definedName>
    <definedName name="Push_Caplossacct" localSheetId="0">#REF!</definedName>
    <definedName name="Push_Caplossacct">#REF!</definedName>
    <definedName name="Push_DefOther" localSheetId="1">#REF!</definedName>
    <definedName name="Push_DefOther" localSheetId="0">#REF!</definedName>
    <definedName name="Push_DefOther">#REF!</definedName>
    <definedName name="Puz" localSheetId="1">#REF!</definedName>
    <definedName name="Puz" localSheetId="0">#REF!</definedName>
    <definedName name="Puz">#REF!</definedName>
    <definedName name="PuzolonaCrusherr" localSheetId="1">#REF!</definedName>
    <definedName name="PuzolonaCrusherr" localSheetId="0">#REF!</definedName>
    <definedName name="PuzolonaCrusherr">#REF!</definedName>
    <definedName name="Puzzolona_Crusher">#REF!</definedName>
    <definedName name="Puzzolona_Crushers">#REF!</definedName>
    <definedName name="PuzzolonaCrusherr">#REF!</definedName>
    <definedName name="PV" localSheetId="1">#REF!</definedName>
    <definedName name="PV" localSheetId="0">#REF!</definedName>
    <definedName name="PV">#REF!</definedName>
    <definedName name="PWHT">#REF!</definedName>
    <definedName name="PY_all_Equity">#REF!</definedName>
    <definedName name="PY_all_Income">#REF!</definedName>
    <definedName name="PY_all_RetEarn">#REF!</definedName>
    <definedName name="PY_knw_Income">#REF!</definedName>
    <definedName name="PY_knw_RetEarn">#REF!</definedName>
    <definedName name="PY_lik_Income">#REF!</definedName>
    <definedName name="PY_lik_RetEarn">#REF!</definedName>
    <definedName name="PY_Net_Revenue">#REF!</definedName>
    <definedName name="PY_tot_knw_Xfoot" localSheetId="1">#REF!</definedName>
    <definedName name="PY_tot_knw_Xfoot" localSheetId="0">#REF!</definedName>
    <definedName name="PY_tot_knw_Xfoot">#REF!</definedName>
    <definedName name="PY_tot_lik_Xfoot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tx_lik_Income">#REF!</definedName>
    <definedName name="PY_tx_lik_RetEarn">#REF!</definedName>
    <definedName name="PY2_Net_Revenue">#REF!</definedName>
    <definedName name="pyr_capital">#REF!</definedName>
    <definedName name="pyr_cash">#REF!</definedName>
    <definedName name="pyr_curr_accs_pay">#REF!</definedName>
    <definedName name="pyr_curr_borr">#REF!</definedName>
    <definedName name="pyr_curr_inventories">#REF!</definedName>
    <definedName name="pyr_curr_investments">#REF!</definedName>
    <definedName name="pyr_curr_other_assets">#REF!</definedName>
    <definedName name="pyr_curr_provs">#REF!</definedName>
    <definedName name="pyr_curr_rec">#REF!</definedName>
    <definedName name="pyr_intangibles">#REF!</definedName>
    <definedName name="pyr_noncurr_accs_pay">#REF!</definedName>
    <definedName name="pyr_noncurr_borr">#REF!</definedName>
    <definedName name="pyr_noncurr_equityinvest">#REF!</definedName>
    <definedName name="pyr_noncurr_inventories">#REF!</definedName>
    <definedName name="pyr_noncurr_investments">#REF!</definedName>
    <definedName name="pyr_noncurr_other_assets">#REF!</definedName>
    <definedName name="pyr_noncurr_provs">#REF!</definedName>
    <definedName name="pyr_noncurr_rec">#REF!</definedName>
    <definedName name="pyr_ppe">#REF!</definedName>
    <definedName name="pyr_reserves">#REF!</definedName>
    <definedName name="pyr_retained_profits">#REF!</definedName>
    <definedName name="Q" localSheetId="1">#REF!</definedName>
    <definedName name="Q" localSheetId="0">#REF!</definedName>
    <definedName name="Q">#REF!</definedName>
    <definedName name="Q1bonus">#REF!</definedName>
    <definedName name="q1q30203">#REF!</definedName>
    <definedName name="Q2bonus" localSheetId="1">#REF!</definedName>
    <definedName name="Q2bonus" localSheetId="0">#REF!</definedName>
    <definedName name="Q2bonus">#REF!</definedName>
    <definedName name="Q3bonus">#REF!</definedName>
    <definedName name="Q4bonus">#REF!</definedName>
    <definedName name="Q4Data">#REF!</definedName>
    <definedName name="Q4Days">#REF!</definedName>
    <definedName name="Q4EDate">#REF!</definedName>
    <definedName name="Q4EndDate">#REF!</definedName>
    <definedName name="Q4MinDays">#REF!</definedName>
    <definedName name="Q4StartDate">#REF!</definedName>
    <definedName name="QAMT86106">#N/A</definedName>
    <definedName name="QASSX" localSheetId="1" hidden="1">{#N/A,#N/A,FALSE,"SUMMARY REPORT"}</definedName>
    <definedName name="QASSX" localSheetId="0" hidden="1">{#N/A,#N/A,FALSE,"SUMMARY REPORT"}</definedName>
    <definedName name="QASSX" hidden="1">{#N/A,#N/A,FALSE,"SUMMARY REPORT"}</definedName>
    <definedName name="qbilverificacontotali">#REF!</definedName>
    <definedName name="Qdays" localSheetId="1">#REF!</definedName>
    <definedName name="Qdays" localSheetId="0">#REF!</definedName>
    <definedName name="Qdays">#REF!</definedName>
    <definedName name="QDFinishrByProd.AnyShortExces" localSheetId="1">#REF!</definedName>
    <definedName name="QDFinishrByProd.AnyShortExces" localSheetId="0">#REF!</definedName>
    <definedName name="QDFinishrByProd.AnyShortExces">#REF!</definedName>
    <definedName name="QDFinishrByProd.ClgStock">#REF!</definedName>
    <definedName name="QDFinishrByProd.ItemName">#REF!</definedName>
    <definedName name="QDFinishrByProd.OpeningStock">#REF!</definedName>
    <definedName name="QDFinishrByProd.PrevYrConsum">#REF!</definedName>
    <definedName name="QDFinishrByProd.PurchaseQty">#REF!</definedName>
    <definedName name="QDFinishrByProd.SaleQty">#REF!</definedName>
    <definedName name="QDFinishrByProd.UnitOfMeasure">#REF!</definedName>
    <definedName name="QDRawMaterial.AnyShortExces">#REF!</definedName>
    <definedName name="QDRawMaterial.ClgStock">#REF!</definedName>
    <definedName name="QDRawMaterial.ItemName">#REF!</definedName>
    <definedName name="QDRawMaterial.OpeningStock">#REF!</definedName>
    <definedName name="QDRawMaterial.PercentYld">#REF!</definedName>
    <definedName name="QDRawMaterial.PrevYrConsum">#REF!</definedName>
    <definedName name="QDRawMaterial.PurchaseQty">#REF!</definedName>
    <definedName name="QDRawMaterial.SaleQty">#REF!</definedName>
    <definedName name="QDRawMaterial.UnitOfMeasure">#REF!</definedName>
    <definedName name="QDRawMaterial.yldFinisProd">#REF!</definedName>
    <definedName name="QDTradingConcern.AnyShortExces">#REF!</definedName>
    <definedName name="QDTradingConcern.ClgStock">#REF!</definedName>
    <definedName name="QDTradingConcern.ItemName">#REF!</definedName>
    <definedName name="QDTradingConcern.OpeningStock">#REF!</definedName>
    <definedName name="QDTradingConcern.PurchaseQty">#REF!</definedName>
    <definedName name="QDTradingConcern.SaleQty">#REF!</definedName>
    <definedName name="QDTradingConcern.UnitOfMeasure">#REF!</definedName>
    <definedName name="QDub_Price">#REF!</definedName>
    <definedName name="qe" localSheetId="1" hidden="1">{#N/A,#N/A,FALSE,"SUMMARY REPORT"}</definedName>
    <definedName name="qe" localSheetId="0" hidden="1">{#N/A,#N/A,FALSE,"SUMMARY REPORT"}</definedName>
    <definedName name="qe" hidden="1">{#N/A,#N/A,FALSE,"SUMMARY REPORT"}</definedName>
    <definedName name="QEDate">#REF!</definedName>
    <definedName name="QEndDate" localSheetId="1">#REF!</definedName>
    <definedName name="QEndDate" localSheetId="0">#REF!</definedName>
    <definedName name="QEndDate">#REF!</definedName>
    <definedName name="QFX_Price" localSheetId="1">#REF!</definedName>
    <definedName name="QFX_Price" localSheetId="0">#REF!</definedName>
    <definedName name="QFX_Price">#REF!</definedName>
    <definedName name="QJam_Price">#REF!</definedName>
    <definedName name="QMinDays">#REF!</definedName>
    <definedName name="QMix_Price">#REF!</definedName>
    <definedName name="qq">#REF!</definedName>
    <definedName name="qqq">#REF!</definedName>
    <definedName name="qqq_12">#N/A</definedName>
    <definedName name="qqqq" localSheetId="1">#REF!</definedName>
    <definedName name="qqqq" localSheetId="0">#REF!</definedName>
    <definedName name="qqqq">#REF!</definedName>
    <definedName name="qqqqq">#N/A</definedName>
    <definedName name="qqqqq_12">#N/A</definedName>
    <definedName name="qqqqqqqqqq" localSheetId="1">#REF!</definedName>
    <definedName name="qqqqqqqqqq" localSheetId="0">#REF!</definedName>
    <definedName name="qqqqqqqqqq">#REF!</definedName>
    <definedName name="qqqqqqqqqqq" localSheetId="1">#REF!</definedName>
    <definedName name="qqqqqqqqqqq" localSheetId="0">#REF!</definedName>
    <definedName name="qqqqqqqqqqq">#REF!</definedName>
    <definedName name="qqqqqqqqqqqqqqq" localSheetId="1">#REF!</definedName>
    <definedName name="qqqqqqqqqqqqqqq" localSheetId="0">#REF!</definedName>
    <definedName name="qqqqqqqqqqqqqqq">#REF!</definedName>
    <definedName name="qqqqqqqqqqqqqqqqqqqqqq">#REF!</definedName>
    <definedName name="QRABOH">#N/A</definedName>
    <definedName name="QRAEOH">#N/A</definedName>
    <definedName name="QryAssetSchedule" localSheetId="1">#REF!</definedName>
    <definedName name="QryAssetSchedule" localSheetId="0">#REF!</definedName>
    <definedName name="QryAssetSchedule">#REF!</definedName>
    <definedName name="QryMaster" localSheetId="1">#REF!</definedName>
    <definedName name="QryMaster" localSheetId="0">#REF!</definedName>
    <definedName name="QryMaster">#REF!</definedName>
    <definedName name="QryScheduleDetails" localSheetId="1">#REF!</definedName>
    <definedName name="QryScheduleDetails" localSheetId="0">#REF!</definedName>
    <definedName name="QryScheduleDetails">#REF!</definedName>
    <definedName name="QStartDate">#REF!</definedName>
    <definedName name="qtdm">#REF!</definedName>
    <definedName name="qty">#REF!</definedName>
    <definedName name="QTY_Pur" localSheetId="1">#REF!</definedName>
    <definedName name="QTY_Pur" localSheetId="0">#REF!</definedName>
    <definedName name="QTY_Pur">#REF!</definedName>
    <definedName name="qtyex">#REF!</definedName>
    <definedName name="Quarterly">#REF!</definedName>
    <definedName name="Queries_Rajat">#REF!</definedName>
    <definedName name="Query1">#REF!</definedName>
    <definedName name="QUIT">#REF!</definedName>
    <definedName name="qwe">#REF!</definedName>
    <definedName name="qwes">#REF!</definedName>
    <definedName name="R_CHARAVARTHI">#REF!</definedName>
    <definedName name="R_Factor">#REF!</definedName>
    <definedName name="R_Pathania">#REF!</definedName>
    <definedName name="ra" localSheetId="1" hidden="1">{"'AR at dunning level'!$S$96","'AR at dunning level'!$L$124","'AR at dunning level'!$K$124"}</definedName>
    <definedName name="ra" localSheetId="0" hidden="1">{"'AR at dunning level'!$S$96","'AR at dunning level'!$L$124","'AR at dunning level'!$K$124"}</definedName>
    <definedName name="ra" hidden="1">{"'AR at dunning level'!$S$96","'AR at dunning level'!$L$124","'AR at dunning level'!$K$124"}</definedName>
    <definedName name="radha">#REF!</definedName>
    <definedName name="rahul" localSheetId="0">IF('1(ii). P&amp;L (YTD)'!Loan_Amount*[0]!Interest_Rate*[0]!Loan_Years*[0]!Loan_Start&gt;0,1,0)</definedName>
    <definedName name="rahul">IF('1(i). P&amp;L (FTM)'!Loan_Amount*Interest_Rate*Loan_Years*Loan_Start&gt;0,1,0)</definedName>
    <definedName name="RAJ">#REF!</definedName>
    <definedName name="rajehi" localSheetId="1" hidden="1">{#N/A,#N/A,FALSE,"SUMMARY REPORT"}</definedName>
    <definedName name="rajehi" localSheetId="0" hidden="1">{#N/A,#N/A,FALSE,"SUMMARY REPORT"}</definedName>
    <definedName name="rajehi" hidden="1">{#N/A,#N/A,FALSE,"SUMMARY REPORT"}</definedName>
    <definedName name="RAJU">#REF!</definedName>
    <definedName name="ram">#REF!</definedName>
    <definedName name="rama1" localSheetId="1">#REF!</definedName>
    <definedName name="rama1" localSheetId="0">#REF!</definedName>
    <definedName name="rama1">#REF!</definedName>
    <definedName name="ramsum">#REF!</definedName>
    <definedName name="ramya">#REF!</definedName>
    <definedName name="range">#REF!</definedName>
    <definedName name="RANI">#REF!</definedName>
    <definedName name="rao" localSheetId="1">#REF!</definedName>
    <definedName name="rao" localSheetId="0">#REF!</definedName>
    <definedName name="rao">#REF!</definedName>
    <definedName name="RAPV">#REF!</definedName>
    <definedName name="RAPVEG01">#REF!</definedName>
    <definedName name="RAPVEG01B">#REF!</definedName>
    <definedName name="RAPVEG03">#REF!</definedName>
    <definedName name="RAPVEG04">#REF!</definedName>
    <definedName name="RAPVEG05">#REF!</definedName>
    <definedName name="rar" localSheetId="1">#REF!</definedName>
    <definedName name="rar" localSheetId="0">#REF!</definedName>
    <definedName name="rar">#REF!</definedName>
    <definedName name="RASWA">#REF!</definedName>
    <definedName name="rate">#REF!</definedName>
    <definedName name="Rate_Recon" localSheetId="1">#REF!</definedName>
    <definedName name="Rate_Recon" localSheetId="0">#REF!</definedName>
    <definedName name="Rate_Recon">#REF!</definedName>
    <definedName name="Rate_Recon_Summary">#REF!</definedName>
    <definedName name="rateapr">#REF!</definedName>
    <definedName name="rateapr01">#REF!</definedName>
    <definedName name="rateapreuro">#REF!</definedName>
    <definedName name="ratebyname">#REF!</definedName>
    <definedName name="ratedec" localSheetId="1">#REF!</definedName>
    <definedName name="ratedec" localSheetId="0">#REF!</definedName>
    <definedName name="ratedec">#REF!</definedName>
    <definedName name="ratedec01">#REF!</definedName>
    <definedName name="ratedec01euro">#REF!</definedName>
    <definedName name="ratedeceuro">#REF!</definedName>
    <definedName name="ratefeb">#REF!</definedName>
    <definedName name="ratefebeuro">#REF!</definedName>
    <definedName name="ratejan">#REF!</definedName>
    <definedName name="ratejan01">#REF!</definedName>
    <definedName name="ratejan01euro">#REF!</definedName>
    <definedName name="ratejaneuro">#REF!</definedName>
    <definedName name="ratejul">#REF!</definedName>
    <definedName name="ratejuleuro">#REF!</definedName>
    <definedName name="ratejun">#REF!</definedName>
    <definedName name="ratejuneuro">#REF!</definedName>
    <definedName name="ratemar">#REF!</definedName>
    <definedName name="ratemar01">#REF!</definedName>
    <definedName name="ratemareuro">#REF!</definedName>
    <definedName name="ratemay">#REF!</definedName>
    <definedName name="ratemay01">#REF!</definedName>
    <definedName name="ratemayeuro">#REF!</definedName>
    <definedName name="ratenov">#REF!</definedName>
    <definedName name="ratenoveuro">#REF!</definedName>
    <definedName name="rates">#REF!</definedName>
    <definedName name="ratesep" localSheetId="1">#REF!</definedName>
    <definedName name="ratesep" localSheetId="0">#REF!</definedName>
    <definedName name="ratesep">#REF!</definedName>
    <definedName name="ratesepeuro">#REF!</definedName>
    <definedName name="RATIOS">#REF!</definedName>
    <definedName name="Ratnagiri">#REF!</definedName>
    <definedName name="RAVI">#REF!</definedName>
    <definedName name="RawAgencyPrice" localSheetId="1">#REF!</definedName>
    <definedName name="RawAgencyPrice" localSheetId="0">#REF!</definedName>
    <definedName name="RawAgencyPrice">#REF!</definedName>
    <definedName name="rawdata">#REF!</definedName>
    <definedName name="rawdata2">#REF!</definedName>
    <definedName name="RawHeader">#REF!</definedName>
    <definedName name="Rawmaterials">#REF!</definedName>
    <definedName name="Rayala">#REF!</definedName>
    <definedName name="Rayalaseema">#REF!</definedName>
    <definedName name="RAYMOND_SYNTHETICS_LIMITED">#REF!</definedName>
    <definedName name="RBData" localSheetId="1">#REF!</definedName>
    <definedName name="RBData" localSheetId="0">#REF!</definedName>
    <definedName name="RBData">#REF!</definedName>
    <definedName name="rBottlerNameAndCountry">#REF!</definedName>
    <definedName name="RC_Code">#REF!</definedName>
    <definedName name="RCArea" localSheetId="1" hidden="1">#REF!</definedName>
    <definedName name="RCArea" localSheetId="0" hidden="1">#REF!</definedName>
    <definedName name="RCArea" hidden="1">#REF!</definedName>
    <definedName name="RCCO">#REF!</definedName>
    <definedName name="RCD">#REF!</definedName>
    <definedName name="RClist">#REF!</definedName>
    <definedName name="RCMR">#REF!</definedName>
    <definedName name="RCREF">#REF!</definedName>
    <definedName name="rCY">#REF!</definedName>
    <definedName name="rCYStartDate">#REF!</definedName>
    <definedName name="r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d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date">#REF!</definedName>
    <definedName name="rDistribution">#REF!</definedName>
    <definedName name="rds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ds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d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alisations_salevalue">#REF!</definedName>
    <definedName name="rec" localSheetId="1">#REF!</definedName>
    <definedName name="rec" localSheetId="0">#REF!</definedName>
    <definedName name="rec">#REF!</definedName>
    <definedName name="rec_cost" localSheetId="1">#REF!</definedName>
    <definedName name="rec_cost" localSheetId="0">#REF!</definedName>
    <definedName name="rec_cost">#REF!</definedName>
    <definedName name="RecaptureRate00">#REF!</definedName>
    <definedName name="RecaptureRate01">#REF!</definedName>
    <definedName name="RecaptureRate02">#REF!</definedName>
    <definedName name="RECCANACC" localSheetId="1">#REF!</definedName>
    <definedName name="RECCANACC" localSheetId="0">#REF!</definedName>
    <definedName name="RECCANACC">#REF!</definedName>
    <definedName name="recdb">#REF!</definedName>
    <definedName name="Receipts">#REF!</definedName>
    <definedName name="receipts..">#REF!</definedName>
    <definedName name="RECEXACC">#REF!</definedName>
    <definedName name="RECINACC">#REF!</definedName>
    <definedName name="RECLBS2005">#REF!</definedName>
    <definedName name="RECLBS2006">#REF!</definedName>
    <definedName name="RECLBS2007">#REF!</definedName>
    <definedName name="RECLBS2008">#REF!</definedName>
    <definedName name="RECLPL2006">#REF!</definedName>
    <definedName name="RECLPL2007">#REF!</definedName>
    <definedName name="RECLPL2008">#REF!</definedName>
    <definedName name="RECON">#REF!</definedName>
    <definedName name="RECONCUTTLER" localSheetId="1">#REF!</definedName>
    <definedName name="RECONCUTTLER" localSheetId="0">#REF!</definedName>
    <definedName name="RECONCUTTLER">#REF!</definedName>
    <definedName name="RECONPYVSPPWHQ">#REF!</definedName>
    <definedName name="RECONSALES">#REF!</definedName>
    <definedName name="Reconsilation">#REF!</definedName>
    <definedName name="RECONSTRATVSPP" localSheetId="1">#REF!</definedName>
    <definedName name="RECONSTRATVSPP" localSheetId="0">#REF!</definedName>
    <definedName name="RECONSTRATVSPP">#REF!</definedName>
    <definedName name="recru" localSheetId="1">#REF!</definedName>
    <definedName name="recru" localSheetId="0">#REF!</definedName>
    <definedName name="recru">#REF!</definedName>
    <definedName name="RecruiterName">OFFSET(#REF!,0,0,COUNTA(#REF!),1)</definedName>
    <definedName name="recruitment">#REF!</definedName>
    <definedName name="RecruitmentSource">OFFSET(#REF!,0,0,COUNTA(#REF!),1)</definedName>
    <definedName name="recrut">#REF!</definedName>
    <definedName name="rect_4_415">#REF!</definedName>
    <definedName name="RECVOCT">#REF!</definedName>
    <definedName name="re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d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D_RIVER_BRIDGE__THANH_TRI_BRIDGE__CONSTRUCTION_PROJECT" localSheetId="1">#REF!</definedName>
    <definedName name="RED_RIVER_BRIDGE__THANH_TRI_BRIDGE__CONSTRUCTION_PROJECT" localSheetId="0">#REF!</definedName>
    <definedName name="RED_RIVER_BRIDGE__THANH_TRI_BRIDGE__CONSTRUCTION_PROJECT">#REF!</definedName>
    <definedName name="redreflectors">#REF!</definedName>
    <definedName name="REF">#REF!</definedName>
    <definedName name="Ref_1">#REF!</definedName>
    <definedName name="Ref_10">#REF!</definedName>
    <definedName name="Ref_2">#REF!</definedName>
    <definedName name="Ref_3">#REF!</definedName>
    <definedName name="Ref_4" localSheetId="1">#REF!</definedName>
    <definedName name="Ref_4" localSheetId="0">#REF!</definedName>
    <definedName name="Ref_4">#REF!</definedName>
    <definedName name="Ref_5" localSheetId="1">#REF!</definedName>
    <definedName name="Ref_5" localSheetId="0">#REF!</definedName>
    <definedName name="Ref_5">#REF!</definedName>
    <definedName name="Ref_6" localSheetId="1">#REF!</definedName>
    <definedName name="Ref_6" localSheetId="0">#REF!</definedName>
    <definedName name="Ref_6">#REF!</definedName>
    <definedName name="Ref_7">#REF!</definedName>
    <definedName name="Ref_8">#REF!</definedName>
    <definedName name="Ref_9">#REF!</definedName>
    <definedName name="Refer_18_of_form_3CD">#REF!</definedName>
    <definedName name="Refer_clause_28_of_Form_3CD">#REF!</definedName>
    <definedName name="RefreshArea">#REF!</definedName>
    <definedName name="Refresher">#REF!</definedName>
    <definedName name="RefreshMult">#REF!</definedName>
    <definedName name="REFRT">#REF!</definedName>
    <definedName name="REFTST">#REF!</definedName>
    <definedName name="REFTST1">#REF!</definedName>
    <definedName name="REFTST2">#REF!</definedName>
    <definedName name="REFTST3">#REF!</definedName>
    <definedName name="Refund">#REF!</definedName>
    <definedName name="REGD" localSheetId="1">#REF!</definedName>
    <definedName name="REGD" localSheetId="0">#REF!</definedName>
    <definedName name="REGD">#REF!</definedName>
    <definedName name="RegenCost">#REF!</definedName>
    <definedName name="RegenCost_26">#REF!</definedName>
    <definedName name="region">#REF!</definedName>
    <definedName name="regiondty">#REF!</definedName>
    <definedName name="regionytd">#REF!</definedName>
    <definedName name="_xlnm.Recorder" localSheetId="1">#REF!</definedName>
    <definedName name="_xlnm.Recorder" localSheetId="0">#REF!</definedName>
    <definedName name="_xlnm.Recorder">#REF!</definedName>
    <definedName name="REIMB">#REF!</definedName>
    <definedName name="related">#REF!</definedName>
    <definedName name="RELOC">#REF!</definedName>
    <definedName name="reloc_cost">#REF!</definedName>
    <definedName name="RELOCRT">#REF!</definedName>
    <definedName name="Rencl">#REF!</definedName>
    <definedName name="RenclAll">#REF!</definedName>
    <definedName name="renewaleffectivedate">#REF!</definedName>
    <definedName name="renewalprice">#REF!</definedName>
    <definedName name="renewalprobability">#REF!</definedName>
    <definedName name="renewalprobability1">#REF!</definedName>
    <definedName name="REO">#REF!</definedName>
    <definedName name="Reorganisation">#REF!</definedName>
    <definedName name="Rep.Maint" localSheetId="1">#REF!</definedName>
    <definedName name="Rep.Maint" localSheetId="0">#REF!</definedName>
    <definedName name="Rep.Maint">#REF!</definedName>
    <definedName name="rep_assets">#REF!</definedName>
    <definedName name="REP_FRIDAY">#REF!</definedName>
    <definedName name="REPAIR" localSheetId="1">#REF!</definedName>
    <definedName name="REPAIR" localSheetId="0">#REF!</definedName>
    <definedName name="REPAIR">#REF!</definedName>
    <definedName name="replace" localSheetId="1">#REF!</definedName>
    <definedName name="replace" localSheetId="0">#REF!</definedName>
    <definedName name="replace">#REF!</definedName>
    <definedName name="Report" localSheetId="1">#REF!</definedName>
    <definedName name="Report" localSheetId="0">#REF!</definedName>
    <definedName name="Report">#REF!</definedName>
    <definedName name="REPORTING_MGR">#REF!</definedName>
    <definedName name="ReportTitle1" localSheetId="1">#REF!</definedName>
    <definedName name="ReportTitle1" localSheetId="0">#REF!</definedName>
    <definedName name="ReportTitle1">#REF!</definedName>
    <definedName name="repro">#REF!</definedName>
    <definedName name="Res.Surp">#REF!</definedName>
    <definedName name="research">#REF!</definedName>
    <definedName name="Reselects">#REF!</definedName>
    <definedName name="RESERVE">#REF!</definedName>
    <definedName name="Residual_difference">#REF!</definedName>
    <definedName name="RESPONSIBILITYAPPLICATIONID1">#REF!</definedName>
    <definedName name="RESPONSIBILITYAPPLICATIONID2">#REF!</definedName>
    <definedName name="RESPONSIBILITYAPPLICATIONID3">#REF!</definedName>
    <definedName name="RESPONSIBILITYAPPLICATIONID4">#REF!</definedName>
    <definedName name="RESPONSIBILITYAPPLICATIONID5">#REF!</definedName>
    <definedName name="RESPONSIBILITYAPPLICATIONID6">#REF!</definedName>
    <definedName name="RESPONSIBILITYAPPLICATIONID7">#REF!</definedName>
    <definedName name="RESPONSIBILITYID1">#REF!</definedName>
    <definedName name="RESPONSIBILITYID2">#REF!</definedName>
    <definedName name="RESPONSIBILITYID3">#REF!</definedName>
    <definedName name="RESPONSIBILITYID4">#REF!</definedName>
    <definedName name="RESPONSIBILITYID5">#REF!</definedName>
    <definedName name="RESPONSIBILITYID6">#REF!</definedName>
    <definedName name="RESPONSIBILITYID7">#REF!</definedName>
    <definedName name="RESPONSIBILITYNAME1">#REF!</definedName>
    <definedName name="RESPONSIBILITYNAME2">#REF!</definedName>
    <definedName name="RESPONSIBILITYNAME3">#REF!</definedName>
    <definedName name="RESPONSIBILITYNAME4">#REF!</definedName>
    <definedName name="RESPONSIBILITYNAME5">#REF!</definedName>
    <definedName name="RESPONSIBILITYNAME6">#REF!</definedName>
    <definedName name="RESPONSIBILITYNAME7">#REF!</definedName>
    <definedName name="ressurp">#REF!</definedName>
    <definedName name="Result">#REF!</definedName>
    <definedName name="resultc" localSheetId="1">#REF!</definedName>
    <definedName name="resultc" localSheetId="0">#REF!</definedName>
    <definedName name="resultc">#REF!</definedName>
    <definedName name="resultp">#REF!</definedName>
    <definedName name="RESULTS">#REF!</definedName>
    <definedName name="retainedc">#REF!</definedName>
    <definedName name="retainedp">#REF!</definedName>
    <definedName name="Return">#REF!</definedName>
    <definedName name="returnprov">#REF!</definedName>
    <definedName name="returns_prov">#REF!</definedName>
    <definedName name="Rev">#REF!</definedName>
    <definedName name="Rev_Std_Mix" localSheetId="1">#REF!</definedName>
    <definedName name="Rev_Std_Mix" localSheetId="0">#REF!</definedName>
    <definedName name="Rev_Std_Mix">#REF!</definedName>
    <definedName name="REVACC">#REF!</definedName>
    <definedName name="revenue">#REF!</definedName>
    <definedName name="REVPER">#REF!</definedName>
    <definedName name="rewf" localSheetId="1" hidden="1">{#N/A,#N/A,FALSE,"SUMMARY REPORT"}</definedName>
    <definedName name="rewf" localSheetId="0" hidden="1">{#N/A,#N/A,FALSE,"SUMMARY REPORT"}</definedName>
    <definedName name="rewf" hidden="1">{#N/A,#N/A,FALSE,"SUMMARY REPORT"}</definedName>
    <definedName name="rewq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wq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wq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f">#REF!</definedName>
    <definedName name="RFID_market_CAGR">#REF!</definedName>
    <definedName name="RFMR">#REF!</definedName>
    <definedName name="rg">#REF!</definedName>
    <definedName name="RGTHRTH">#REF!</definedName>
    <definedName name="RHJYTYJR">#REF!</definedName>
    <definedName name="rhscurve">#REF!</definedName>
    <definedName name="RIB">#REF!</definedName>
    <definedName name="RICOCREMA306" localSheetId="1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RICOCREMA306" localSheetId="0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RICOCREMA306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RIL">#REF!</definedName>
    <definedName name="RILShares" localSheetId="1">#REF!</definedName>
    <definedName name="RILShares" localSheetId="0">#REF!</definedName>
    <definedName name="RILShares">#REF!</definedName>
    <definedName name="RingXrate" localSheetId="1">#REF!</definedName>
    <definedName name="RingXrate" localSheetId="0">#REF!</definedName>
    <definedName name="RingXrate">#REF!</definedName>
    <definedName name="Risk">#REF!</definedName>
    <definedName name="RiskSimBins">#REF!</definedName>
    <definedName name="RiskSimData">#REF!</definedName>
    <definedName name="RiskSimFreq">#REF!</definedName>
    <definedName name="rivernalah">#REF!</definedName>
    <definedName name="rjl">#REF!</definedName>
    <definedName name="rlc">#REF!</definedName>
    <definedName name="RM">#REF!</definedName>
    <definedName name="RM___0">#REF!</definedName>
    <definedName name="RM_Prices">#REF!</definedName>
    <definedName name="RMB">#REF!</definedName>
    <definedName name="rmcAccount">"KPI_2_AC_TD.07"</definedName>
    <definedName name="rmcApplication">"MC35"</definedName>
    <definedName name="rmcCategory">"PROPST"</definedName>
    <definedName name="rmcFrequency">"YTD"</definedName>
    <definedName name="RMCOptions">"*000000000000000"</definedName>
    <definedName name="rmcPeriod">9612</definedName>
    <definedName name="rMeasures">#REF!</definedName>
    <definedName name="RMIN">#N/A</definedName>
    <definedName name="RMP">#N/A</definedName>
    <definedName name="rmpivot">#REF!</definedName>
    <definedName name="RMREOH">#N/A</definedName>
    <definedName name="RMRNOT">#N/A</definedName>
    <definedName name="RMRT">#REF!</definedName>
    <definedName name="RMsummary" localSheetId="1">#REF!</definedName>
    <definedName name="RMsummary" localSheetId="0">#REF!</definedName>
    <definedName name="RMsummary">#REF!</definedName>
    <definedName name="rnai">#N/A</definedName>
    <definedName name="RNDBOH">#N/A</definedName>
    <definedName name="RNDEOH">#N/A</definedName>
    <definedName name="RO?" localSheetId="1">#REF!</definedName>
    <definedName name="RO?" localSheetId="0">#REF!</definedName>
    <definedName name="RO?">#REF!</definedName>
    <definedName name="RO?_26" localSheetId="1">#REF!</definedName>
    <definedName name="RO?_26" localSheetId="0">#REF!</definedName>
    <definedName name="RO?_26">#REF!</definedName>
    <definedName name="roe" localSheetId="1">#REF!</definedName>
    <definedName name="roe" localSheetId="0">#REF!</definedName>
    <definedName name="roe">#REF!</definedName>
    <definedName name="ROE_2002" localSheetId="1">#REF!</definedName>
    <definedName name="ROE_2002" localSheetId="0">#REF!</definedName>
    <definedName name="ROE_2002">#REF!</definedName>
    <definedName name="ROE_2003" localSheetId="1">#REF!</definedName>
    <definedName name="ROE_2003" localSheetId="0">#REF!</definedName>
    <definedName name="ROE_2003">#REF!</definedName>
    <definedName name="ROE_Avg" localSheetId="1">#REF!</definedName>
    <definedName name="ROE_Avg" localSheetId="0">#REF!</definedName>
    <definedName name="ROE_Avg">#REF!</definedName>
    <definedName name="roff">#REF!</definedName>
    <definedName name="Roll_Caploss" localSheetId="1">#REF!</definedName>
    <definedName name="Roll_Caploss" localSheetId="0">#REF!</definedName>
    <definedName name="Roll_Caploss">#REF!</definedName>
    <definedName name="rOrganizedTrd2000">#REF!</definedName>
    <definedName name="rost">#REF!</definedName>
    <definedName name="round">1</definedName>
    <definedName name="Roundabout">#REF!</definedName>
    <definedName name="Routemrk" localSheetId="1">#REF!</definedName>
    <definedName name="Routemrk" localSheetId="0">#REF!</definedName>
    <definedName name="Routemrk">#REF!</definedName>
    <definedName name="RowDetails1" localSheetId="1">#REF!</definedName>
    <definedName name="RowDetails1" localSheetId="0">#REF!</definedName>
    <definedName name="RowDetails1">#REF!</definedName>
    <definedName name="ROWSTOUPLOAD1">#REF!</definedName>
    <definedName name="ROWSTOUPLOAD2">#REF!</definedName>
    <definedName name="ROWSTOUPLOAD3">#REF!</definedName>
    <definedName name="ROWSTOUPLOAD4">#REF!</definedName>
    <definedName name="ROWSTOUPLOAD5">#REF!</definedName>
    <definedName name="ROWSTOUPLOAD6">#REF!</definedName>
    <definedName name="ROWSTOUPLOAD7">#REF!</definedName>
    <definedName name="RoyaltyPeriodHeader">#REF!</definedName>
    <definedName name="RPK_PA">#REF!</definedName>
    <definedName name="RPL_RILRM">#REF!</definedName>
    <definedName name="rpt_6307">#REF!</definedName>
    <definedName name="rPY">#REF!</definedName>
    <definedName name="rr">#REF!</definedName>
    <definedName name="rrate">#REF!</definedName>
    <definedName name="rre">#REF!</definedName>
    <definedName name="rreb">#REF!</definedName>
    <definedName name="rret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ret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ret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rr">#REF!</definedName>
    <definedName name="rrrr" localSheetId="1">#REF!</definedName>
    <definedName name="rrrr" localSheetId="0">#REF!</definedName>
    <definedName name="rrrr">#REF!</definedName>
    <definedName name="rrrrr">#REF!</definedName>
    <definedName name="rrrrrr">#REF!</definedName>
    <definedName name="rrrrrrr" localSheetId="1">#REF!</definedName>
    <definedName name="rrrrrrr" localSheetId="0">#REF!</definedName>
    <definedName name="rrrrrrr">#REF!</definedName>
    <definedName name="rs">#REF!</definedName>
    <definedName name="Rs.2.25">#REF!</definedName>
    <definedName name="Rs.2.25_26">#REF!</definedName>
    <definedName name="Rs_Lacs">#REF!</definedName>
    <definedName name="rsf" localSheetId="1">#REF!</definedName>
    <definedName name="rsf" localSheetId="0">#REF!</definedName>
    <definedName name="rsf">#REF!</definedName>
    <definedName name="RSL">#REF!</definedName>
    <definedName name="rStrat2000">#REF!</definedName>
    <definedName name="rStratReport">#REF!</definedName>
    <definedName name="rsurp">#REF!</definedName>
    <definedName name="rt" localSheetId="1" hidden="1">{#N/A,#N/A,FALSE,"SUMMARY REPORT"}</definedName>
    <definedName name="rt" localSheetId="0" hidden="1">{#N/A,#N/A,FALSE,"SUMMARY REPORT"}</definedName>
    <definedName name="rt" hidden="1">{#N/A,#N/A,FALSE,"SUMMARY REPORT"}</definedName>
    <definedName name="RTH45TW">#REF!</definedName>
    <definedName name="RTIN">#N/A</definedName>
    <definedName name="rTotalNum">#REF!</definedName>
    <definedName name="rTotalPciVol">#REF!</definedName>
    <definedName name="RTRT">#N/A</definedName>
    <definedName name="RTRT_12">#N/A</definedName>
    <definedName name="RTT">#REF!</definedName>
    <definedName name="RTTTE">#REF!</definedName>
    <definedName name="ruchir">#REF!</definedName>
    <definedName name="RunDate" localSheetId="1">#REF!</definedName>
    <definedName name="RunDate" localSheetId="0">#REF!</definedName>
    <definedName name="RunDate">#REF!</definedName>
    <definedName name="RunDate_26">#REF!</definedName>
    <definedName name="RunName">#REF!</definedName>
    <definedName name="RunName_26">#REF!</definedName>
    <definedName name="Rupee_Notes_1">#REF!</definedName>
    <definedName name="Rupee_Notes_2">#REF!</definedName>
    <definedName name="Rupee_Notes_3">#REF!</definedName>
    <definedName name="Rupee_Notes_4">#REF!</definedName>
    <definedName name="RV_TM">#REF!</definedName>
    <definedName name="rWeeks">#REF!</definedName>
    <definedName name="RYHJYJUTJ" localSheetId="1">#REF!</definedName>
    <definedName name="RYHJYJUTJ" localSheetId="0">#REF!</definedName>
    <definedName name="RYHJYJUTJ">#REF!</definedName>
    <definedName name="S">#REF!</definedName>
    <definedName name="S.Debtors">#REF!</definedName>
    <definedName name="S.NO">#REF!</definedName>
    <definedName name="S_3000_Crusher" localSheetId="1">#REF!</definedName>
    <definedName name="S_3000_Crusher" localSheetId="0">#REF!</definedName>
    <definedName name="S_3000_Crusher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dt">#REF!</definedName>
    <definedName name="S_Diff_Amt">#REF!</definedName>
    <definedName name="S_Diff_Pct">#REF!</definedName>
    <definedName name="S_Dogra">#REF!</definedName>
    <definedName name="S_G_RAJAT_FIN.">#REF!</definedName>
    <definedName name="S_Gentela">#REF!</definedName>
    <definedName name="S_GrpNum">#REF!</definedName>
    <definedName name="S_Headings">#REF!</definedName>
    <definedName name="S_KeyValue">#REF!</definedName>
    <definedName name="S_Negi">#REF!</definedName>
    <definedName name="S_Pal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_tcs">#REF!</definedName>
    <definedName name="s_tds2">#REF!</definedName>
    <definedName name="S192..2">#REF!</definedName>
    <definedName name="S194..3">#REF!</definedName>
    <definedName name="S194C..2">#REF!</definedName>
    <definedName name="S194C..4">#REF!</definedName>
    <definedName name="S194C..5">#REF!</definedName>
    <definedName name="S194C..6">#REF!</definedName>
    <definedName name="SA">#REF!</definedName>
    <definedName name="SA_PA" localSheetId="1">#REF!</definedName>
    <definedName name="SA_PA" localSheetId="0">#REF!</definedName>
    <definedName name="SA_PA">#REF!</definedName>
    <definedName name="sadad">#REF!</definedName>
    <definedName name="sadfdsa">#REF!</definedName>
    <definedName name="sadfdsa_26">#REF!</definedName>
    <definedName name="sadfdsafds">#REF!</definedName>
    <definedName name="Saída" localSheetId="1">#REF!</definedName>
    <definedName name="Saída" localSheetId="0">#REF!</definedName>
    <definedName name="Saída">#REF!</definedName>
    <definedName name="Saipuram">#REF!</definedName>
    <definedName name="SAL">#REF!</definedName>
    <definedName name="Sal.Wages">#REF!</definedName>
    <definedName name="SAL299_FULL">#REF!</definedName>
    <definedName name="Salaries">#REF!</definedName>
    <definedName name="Salary">#REF!</definedName>
    <definedName name="salary00">#REF!</definedName>
    <definedName name="salary01">#REF!</definedName>
    <definedName name="salary02">#REF!</definedName>
    <definedName name="salary03">#REF!</definedName>
    <definedName name="salary04">#REF!</definedName>
    <definedName name="SalaryAve">#REF!</definedName>
    <definedName name="SALE">#REF!</definedName>
    <definedName name="SALEBOH">#N/A</definedName>
    <definedName name="SALEEOH">#N/A</definedName>
    <definedName name="sales" localSheetId="1">#REF!</definedName>
    <definedName name="sales" localSheetId="0">#REF!</definedName>
    <definedName name="sales">#REF!</definedName>
    <definedName name="Sales_" localSheetId="1">#REF!</definedName>
    <definedName name="Sales_" localSheetId="0">#REF!</definedName>
    <definedName name="Sales_">#REF!</definedName>
    <definedName name="Sales___By_Products___Manual_Posting" localSheetId="1">#REF!</definedName>
    <definedName name="Sales___By_Products___Manual_Posting" localSheetId="0">#REF!</definedName>
    <definedName name="Sales___By_Products___Manual_Posting">#REF!</definedName>
    <definedName name="SALES_PLAN_FOR_FY2004___SOUTH_EAST_ASIA__SGD__000" localSheetId="1">#REF!</definedName>
    <definedName name="SALES_PLAN_FOR_FY2004___SOUTH_EAST_ASIA__SGD__000" localSheetId="0">#REF!</definedName>
    <definedName name="SALES_PLAN_FOR_FY2004___SOUTH_EAST_ASIA__SGD__000">#REF!</definedName>
    <definedName name="Sales_Scenario">#REF!</definedName>
    <definedName name="Sales_Var_Output" localSheetId="1">#REF!</definedName>
    <definedName name="Sales_Var_Output" localSheetId="0">#REF!</definedName>
    <definedName name="Sales_Var_Output">#REF!</definedName>
    <definedName name="Sales1">#REF!</definedName>
    <definedName name="Sales3">#REF!</definedName>
    <definedName name="Sales4">#REF!</definedName>
    <definedName name="Sales5">#REF!</definedName>
    <definedName name="Sales6">#REF!</definedName>
    <definedName name="Sales7">#REF!</definedName>
    <definedName name="Sales8">#REF!</definedName>
    <definedName name="SALES9697" localSheetId="1">#REF!</definedName>
    <definedName name="SALES9697" localSheetId="0">#REF!</definedName>
    <definedName name="SALES9697">#REF!</definedName>
    <definedName name="SALESPLAN">#REF!</definedName>
    <definedName name="SALESPROJ">#REF!</definedName>
    <definedName name="SALESSHEET">#REF!</definedName>
    <definedName name="salesvar" localSheetId="1">#REF!,#REF!,#REF!,#REF!,#REF!,#REF!,#REF!,#REF!,#REF!</definedName>
    <definedName name="salesvar" localSheetId="0">#REF!,#REF!,#REF!,#REF!,#REF!,#REF!,#REF!,#REF!,#REF!</definedName>
    <definedName name="salesvar">#REF!,#REF!,#REF!,#REF!,#REF!,#REF!,#REF!,#REF!,#REF!</definedName>
    <definedName name="SAMBOH">#N/A</definedName>
    <definedName name="SAMEOH">#N/A</definedName>
    <definedName name="samsum">#REF!</definedName>
    <definedName name="san">#REF!</definedName>
    <definedName name="sand" localSheetId="1">#REF!</definedName>
    <definedName name="sand" localSheetId="0">#REF!</definedName>
    <definedName name="sand">#REF!</definedName>
    <definedName name="Sand_Classifier" localSheetId="1">#REF!</definedName>
    <definedName name="Sand_Classifier" localSheetId="0">#REF!</definedName>
    <definedName name="Sand_Classifier">#REF!</definedName>
    <definedName name="SANGEETA_PAL" localSheetId="1">#REF!</definedName>
    <definedName name="SANGEETA_PAL" localSheetId="0">#REF!</definedName>
    <definedName name="SANGEETA_PAL">#REF!</definedName>
    <definedName name="Sanjay" localSheetId="1">#REF!</definedName>
    <definedName name="Sanjay" localSheetId="0">#REF!</definedName>
    <definedName name="Sanjay">#REF!</definedName>
    <definedName name="SATELLITE_PLANT_I" localSheetId="1">#REF!</definedName>
    <definedName name="SATELLITE_PLANT_I" localSheetId="0">#REF!</definedName>
    <definedName name="SATELLITE_PLANT_I">#REF!</definedName>
    <definedName name="satu">#REF!</definedName>
    <definedName name="SB">#REF!</definedName>
    <definedName name="sbud">#REF!</definedName>
    <definedName name="SCA">#REF!</definedName>
    <definedName name="SCA__NO" localSheetId="1">#REF!</definedName>
    <definedName name="SCA__NO" localSheetId="0">#REF!</definedName>
    <definedName name="SCA__NO">#REF!</definedName>
    <definedName name="SCA_Category">#REF!</definedName>
    <definedName name="Scale">#REF!</definedName>
    <definedName name="SCB">#REF!</definedName>
    <definedName name="SCH">#REF!</definedName>
    <definedName name="SCH__2">#REF!</definedName>
    <definedName name="SCH__B_">#REF!</definedName>
    <definedName name="sch_10a" localSheetId="1">#REF!</definedName>
    <definedName name="sch_10a" localSheetId="0">#REF!</definedName>
    <definedName name="sch_10a">#REF!</definedName>
    <definedName name="sch_10b">#REF!</definedName>
    <definedName name="sch_10c">#REF!</definedName>
    <definedName name="sch_10d">#REF!</definedName>
    <definedName name="SCH_11">#REF!</definedName>
    <definedName name="sch_11a">#REF!</definedName>
    <definedName name="sch_11b">#REF!</definedName>
    <definedName name="sch_11c">#REF!</definedName>
    <definedName name="Sch_1a">#REF!</definedName>
    <definedName name="sch_1b">#REF!</definedName>
    <definedName name="sch_1c">#REF!</definedName>
    <definedName name="sch_2a">#REF!</definedName>
    <definedName name="sch_2b">#REF!</definedName>
    <definedName name="sch_2c">#REF!</definedName>
    <definedName name="sch_3a">#REF!</definedName>
    <definedName name="sch_3b">#REF!</definedName>
    <definedName name="sch_3c">#REF!</definedName>
    <definedName name="SCH_4">#REF!</definedName>
    <definedName name="sch_4a">#REF!</definedName>
    <definedName name="sch_4b">#REF!</definedName>
    <definedName name="sch_4c">#REF!</definedName>
    <definedName name="sch_5a">#REF!</definedName>
    <definedName name="sch_5b">#REF!</definedName>
    <definedName name="sch_5c">#REF!</definedName>
    <definedName name="sch_6a">#REF!</definedName>
    <definedName name="sch_6b">#REF!</definedName>
    <definedName name="sch_6c">#REF!</definedName>
    <definedName name="sch_6d">#REF!</definedName>
    <definedName name="sch_7a">#REF!</definedName>
    <definedName name="sch_7b">#REF!</definedName>
    <definedName name="sch_7c">#REF!</definedName>
    <definedName name="sch_8a">#REF!</definedName>
    <definedName name="sch_8b">#REF!</definedName>
    <definedName name="sch_8c">#REF!</definedName>
    <definedName name="sch_8d">#REF!</definedName>
    <definedName name="sch_9a">#REF!</definedName>
    <definedName name="sch_9b">#REF!</definedName>
    <definedName name="sch_9c">#REF!</definedName>
    <definedName name="sch_9d">#REF!</definedName>
    <definedName name="SCH_MPR10">#REF!</definedName>
    <definedName name="SCH_MPR13C">#REF!</definedName>
    <definedName name="SCH_MPR14">#REF!</definedName>
    <definedName name="SCH_MPR14B">#REF!</definedName>
    <definedName name="SCH_MPR17">#REF!</definedName>
    <definedName name="SCH_MPR17C">#REF!</definedName>
    <definedName name="SCH_MPR18">#REF!</definedName>
    <definedName name="SCH_MPR19">#REF!</definedName>
    <definedName name="SCH_MPR1C">#REF!</definedName>
    <definedName name="SCH_MPR2">#REF!</definedName>
    <definedName name="SCH_MPR3">#REF!</definedName>
    <definedName name="SCH_MPR4">#REF!</definedName>
    <definedName name="SCH_MPR4C">#REF!</definedName>
    <definedName name="SCH_MPR5">#REF!</definedName>
    <definedName name="SCH_MPR5C">#REF!</definedName>
    <definedName name="SCH_MPR6">#REF!</definedName>
    <definedName name="SCH_MPR6b">#REF!</definedName>
    <definedName name="SCH_MPR7">#REF!</definedName>
    <definedName name="SCH_MPR7C" localSheetId="1">#REF!</definedName>
    <definedName name="SCH_MPR7C" localSheetId="0">#REF!</definedName>
    <definedName name="SCH_MPR7C">#REF!</definedName>
    <definedName name="SCH_MPR8C">#REF!</definedName>
    <definedName name="SCH_MPR9">#REF!</definedName>
    <definedName name="sch_val1">#REF!</definedName>
    <definedName name="sch_val2">#REF!</definedName>
    <definedName name="SCH1_5">#REF!</definedName>
    <definedName name="SCH12to14">#REF!</definedName>
    <definedName name="SCH15and16">#REF!</definedName>
    <definedName name="SCH1to3">#REF!</definedName>
    <definedName name="SCH4and6to8">#REF!</definedName>
    <definedName name="SCH6_10">#REF!</definedName>
    <definedName name="SCH9to11">#REF!</definedName>
    <definedName name="SCHA">#REF!</definedName>
    <definedName name="SCHC">#REF!</definedName>
    <definedName name="SCHD">#REF!</definedName>
    <definedName name="Schdule12_15">#REF!</definedName>
    <definedName name="SCHE">#REF!</definedName>
    <definedName name="Sched_Pay">#REF!</definedName>
    <definedName name="SCHEDULE_________M__CURRENT_LIABILITIES_AND_PROVISIONS">#REF!</definedName>
    <definedName name="SCHEDULE______K___OTHER_CURRENT_ASSETS">#REF!</definedName>
    <definedName name="SCHEDULE______O____INCOME_FROM_OPERATIONS">#REF!</definedName>
    <definedName name="SCHEDULE____R___PAYMENTS_AND_BENEFITS_TO_EMPLOYEES">#REF!</definedName>
    <definedName name="Schedule___1_Share_Capital">#REF!</definedName>
    <definedName name="Schedule___2__Reserves___Surplus">#REF!</definedName>
    <definedName name="Schedule___4_Current_Assets__Loand___Advances">#REF!</definedName>
    <definedName name="Schedule___5_Current_Liabilities_and_Provisions">#REF!</definedName>
    <definedName name="Schedule___7_Other_Income">#REF!</definedName>
    <definedName name="Schedule___8_Payments_and_benefits_to_staff">#REF!</definedName>
    <definedName name="Schedule___9_Administration_and_other_expenses">#REF!</definedName>
    <definedName name="SCHEDULE___P_____OTHER_INCOME">#REF!</definedName>
    <definedName name="SCHEDULE___Q_____OPERATING_EXPENSES">#REF!</definedName>
    <definedName name="SCHEDULE___T__OTHER___ADMINISTRATIVE___EXPENSES">#REF!</definedName>
    <definedName name="Schedule__6">#REF!</definedName>
    <definedName name="SCHEDULE__F____INVESTMENTS">#REF!</definedName>
    <definedName name="SCHEDULE__S____FINANCIAL_EXPENSES">#REF!</definedName>
    <definedName name="Schedule_1.1">#REF!</definedName>
    <definedName name="Schedule_1.2">#REF!</definedName>
    <definedName name="Schedule_11">#REF!</definedName>
    <definedName name="Schedule_12">#REF!</definedName>
    <definedName name="Schedule_13" localSheetId="1">#REF!</definedName>
    <definedName name="Schedule_13" localSheetId="0">#REF!</definedName>
    <definedName name="Schedule_13">#REF!</definedName>
    <definedName name="Schedule_17">#REF!</definedName>
    <definedName name="Schedule_4">#REF!</definedName>
    <definedName name="Schedule_5">#REF!</definedName>
    <definedName name="Schedule_5_to_8" localSheetId="1">#REF!</definedName>
    <definedName name="Schedule_5_to_8" localSheetId="0">#REF!</definedName>
    <definedName name="Schedule_5_to_8">#REF!</definedName>
    <definedName name="Schedule_9" localSheetId="1">#REF!</definedName>
    <definedName name="Schedule_9" localSheetId="0">#REF!</definedName>
    <definedName name="Schedule_9">#REF!</definedName>
    <definedName name="SCHEDULE_A___SHARE_CAPITAL">#REF!</definedName>
    <definedName name="SCHEDULE_B___RESERVES_AND_SURPLUS">#REF!</definedName>
    <definedName name="SCHEDULE_C___SECURED_LOANS">#REF!</definedName>
    <definedName name="Schedule_Capital">#REF!</definedName>
    <definedName name="Schedule_CurrentAssets">#REF!</definedName>
    <definedName name="Schedule_CurrentLiabilities">#REF!</definedName>
    <definedName name="SCHEDULE_D___UNSECURED_LOANS">#REF!</definedName>
    <definedName name="Schedule_Expenditure">#REF!</definedName>
    <definedName name="SCHEDULE_G___INVENTORIES__Refer_Note_1_iv__b_____c__on_Schedule_U">#REF!</definedName>
    <definedName name="SCHEDULE_H___STOCK_ON_HIRE">#REF!</definedName>
    <definedName name="SCHEDULE_I___SUNDRY_DEBTORS">#REF!</definedName>
    <definedName name="SCHEDULE_J">#REF!</definedName>
    <definedName name="SCHEDULE_J___CASH_AND_BANK_BALANCES">#REF!</definedName>
    <definedName name="SCHEDULE_J_11">#REF!</definedName>
    <definedName name="SCHEDULE_J_12">#REF!</definedName>
    <definedName name="SCHEDULE_J_26">#REF!</definedName>
    <definedName name="SCHEDULE_J_29">#REF!</definedName>
    <definedName name="SCHEDULE_J_8">#REF!</definedName>
    <definedName name="SCHEDULE_L___LOANS_AND_ADVANCES">#REF!</definedName>
    <definedName name="Scheduled_Extra_Payments">#REF!</definedName>
    <definedName name="Scheduled_Interest_Rate">#REF!</definedName>
    <definedName name="Scheduled_Monthly_Payment">#REF!</definedName>
    <definedName name="Schedules">#REF!</definedName>
    <definedName name="SCHEME">#REF!</definedName>
    <definedName name="SCHF">#REF!</definedName>
    <definedName name="SCHG">#REF!</definedName>
    <definedName name="SCHH">#REF!</definedName>
    <definedName name="SCHJ">#REF!</definedName>
    <definedName name="SCHK">#REF!</definedName>
    <definedName name="SCHM">#REF!</definedName>
    <definedName name="schpl" localSheetId="1" hidden="1">{#N/A,#N/A,FALSE,"Input"}</definedName>
    <definedName name="schpl" localSheetId="0" hidden="1">{#N/A,#N/A,FALSE,"Input"}</definedName>
    <definedName name="schpl" hidden="1">{#N/A,#N/A,FALSE,"Input"}</definedName>
    <definedName name="SchV">#REF!</definedName>
    <definedName name="SchVI" localSheetId="1">#REF!</definedName>
    <definedName name="SchVI" localSheetId="0">#REF!</definedName>
    <definedName name="SchVI">#REF!</definedName>
    <definedName name="SCRBOH">#N/A</definedName>
    <definedName name="SCREOH">#N/A</definedName>
    <definedName name="SD">#REF!</definedName>
    <definedName name="SD_SB" localSheetId="1">#REF!</definedName>
    <definedName name="SD_SB" localSheetId="0">#REF!</definedName>
    <definedName name="SD_SB">#REF!</definedName>
    <definedName name="sda">#REF!</definedName>
    <definedName name="sda_26">#REF!</definedName>
    <definedName name="sdafds">#REF!</definedName>
    <definedName name="sdafds_26">#REF!</definedName>
    <definedName name="SDASD">#REF!</definedName>
    <definedName name="sddfsd">#REF!</definedName>
    <definedName name="sdf">#REF!</definedName>
    <definedName name="sdfas">#REF!</definedName>
    <definedName name="sdfasdf">#REF!</definedName>
    <definedName name="sdfd">#REF!</definedName>
    <definedName name="sdfd_26">#REF!</definedName>
    <definedName name="sdfg">#REF!</definedName>
    <definedName name="SDFGTTE" localSheetId="1">#REF!</definedName>
    <definedName name="SDFGTTE" localSheetId="0">#REF!</definedName>
    <definedName name="SDFGTTE">#REF!</definedName>
    <definedName name="sdfsd">#REF!</definedName>
    <definedName name="SDFSDFGF">#REF!</definedName>
    <definedName name="SDFSFDG">#REF!</definedName>
    <definedName name="SDGFSDFG">#REF!</definedName>
    <definedName name="sdn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dn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d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ds">#REF!</definedName>
    <definedName name="SDtable" localSheetId="1">#REF!</definedName>
    <definedName name="SDtable" localSheetId="0">#REF!</definedName>
    <definedName name="SDtable">#REF!</definedName>
    <definedName name="sdx" localSheetId="1">#REF!</definedName>
    <definedName name="sdx" localSheetId="0">#REF!</definedName>
    <definedName name="sdx">#REF!</definedName>
    <definedName name="Se" localSheetId="1">#REF!</definedName>
    <definedName name="Se" localSheetId="0">#REF!</definedName>
    <definedName name="Se">#REF!</definedName>
    <definedName name="sec">#REF!</definedName>
    <definedName name="Sec.Loans">#REF!</definedName>
    <definedName name="SEC_LOAN">#REF!</definedName>
    <definedName name="SEC_LOANS">#REF!</definedName>
    <definedName name="section.DCG">#REF!</definedName>
    <definedName name="section.DEP">#REF!</definedName>
    <definedName name="section.DOA">#REF!</definedName>
    <definedName name="section.DPM">#REF!</definedName>
    <definedName name="section.ESR">#REF!</definedName>
    <definedName name="section.NatOfBus">#REF!</definedName>
    <definedName name="section.SheduleTDS2">#REF!</definedName>
    <definedName name="section.SI">#REF!</definedName>
    <definedName name="section.STTC">#REF!</definedName>
    <definedName name="SEctionCode">#REF!</definedName>
    <definedName name="SEctionCode1">#REF!</definedName>
    <definedName name="secured_loans">#REF!</definedName>
    <definedName name="se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ed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e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eedCapital">#REF!</definedName>
    <definedName name="sef" localSheetId="1">#REF!</definedName>
    <definedName name="sef" localSheetId="0">#REF!</definedName>
    <definedName name="sef">#REF!</definedName>
    <definedName name="sel_area" localSheetId="1">#REF!</definedName>
    <definedName name="sel_area" localSheetId="0">#REF!</definedName>
    <definedName name="sel_area">#REF!</definedName>
    <definedName name="Selling_exp" localSheetId="1">#REF!</definedName>
    <definedName name="Selling_exp" localSheetId="0">#REF!</definedName>
    <definedName name="Selling_exp">#REF!</definedName>
    <definedName name="SellingExp">#REF!</definedName>
    <definedName name="SEMIIN">#N/A</definedName>
    <definedName name="sencount" hidden="1">2</definedName>
    <definedName name="SENFCPG">#REF!</definedName>
    <definedName name="SENFCPG1">#REF!</definedName>
    <definedName name="senfcpg2">#REF!</definedName>
    <definedName name="senres">#REF!</definedName>
    <definedName name="senres1">#REF!</definedName>
    <definedName name="senres2">#REF!</definedName>
    <definedName name="senres3">#REF!</definedName>
    <definedName name="senres4">#REF!</definedName>
    <definedName name="senres5">#REF!</definedName>
    <definedName name="SENSINP">#REF!</definedName>
    <definedName name="SEPDATA?">#REF!</definedName>
    <definedName name="SEPDATA?_26">#REF!</definedName>
    <definedName name="SepEur">#REF!</definedName>
    <definedName name="SEPP">#REF!</definedName>
    <definedName name="sept">#REF!</definedName>
    <definedName name="September_01">#REF!</definedName>
    <definedName name="SEPTP">#REF!</definedName>
    <definedName name="SepUSD">#REF!</definedName>
    <definedName name="ser">#REF!</definedName>
    <definedName name="Serv_Tax">#REF!</definedName>
    <definedName name="server">#REF!</definedName>
    <definedName name="servers">#N/A</definedName>
    <definedName name="serviceline">#REF!</definedName>
    <definedName name="ServiceRoad">#REF!</definedName>
    <definedName name="SETOFBOOKSID1">#REF!</definedName>
    <definedName name="SETOFBOOKSID2">#REF!</definedName>
    <definedName name="SETOFBOOKSID3">#REF!</definedName>
    <definedName name="SETOFBOOKSID4">#REF!</definedName>
    <definedName name="SETOFBOOKSID5">#REF!</definedName>
    <definedName name="SETOFBOOKSID6">#REF!</definedName>
    <definedName name="SETOFBOOKSID7">#REF!</definedName>
    <definedName name="SETOFBOOKSNAME1">#REF!</definedName>
    <definedName name="SETOFBOOKSNAME2">#REF!</definedName>
    <definedName name="SETOFBOOKSNAME3">#REF!</definedName>
    <definedName name="SETOFBOOKSNAME4">#REF!</definedName>
    <definedName name="SETOFBOOKSNAME5">#REF!</definedName>
    <definedName name="SETOFBOOKSNAME6">#REF!</definedName>
    <definedName name="SETOFBOOKSNAME7">#REF!</definedName>
    <definedName name="Setter_Plant">#REF!</definedName>
    <definedName name="SETUP_PRINT">#REF!</definedName>
    <definedName name="SETUP_PRINT_26">#REF!</definedName>
    <definedName name="SEVENDAY">#REF!</definedName>
    <definedName name="SEVENDAY_26">#REF!</definedName>
    <definedName name="sevice">#REF!</definedName>
    <definedName name="SEZA10.DedFromUndertaking">#REF!</definedName>
    <definedName name="SEZA10.TotalDedUs10A">#REF!</definedName>
    <definedName name="SEZA10.TotalDedUs10Sub">#REF!</definedName>
    <definedName name="SEZBIL">#REF!</definedName>
    <definedName name="Sfa">#REF!</definedName>
    <definedName name="sfd">#REF!</definedName>
    <definedName name="SFD_QDEPTID">#REF!</definedName>
    <definedName name="sfdg">#REF!</definedName>
    <definedName name="sfgs">#N/A</definedName>
    <definedName name="sfore">#REF!</definedName>
    <definedName name="sfsf">#N/A</definedName>
    <definedName name="SFV">#REF!</definedName>
    <definedName name="SGD">#REF!</definedName>
    <definedName name="sgdfgsg">#REF!</definedName>
    <definedName name="sh">#N/A</definedName>
    <definedName name="Sh_Col_Index">#REF!</definedName>
    <definedName name="Sh_Row_Index">#REF!</definedName>
    <definedName name="Sh_Row_Map">#REF!</definedName>
    <definedName name="Sha">#N/A</definedName>
    <definedName name="shank">Annual_interest_rate/Payments_per_year</definedName>
    <definedName name="shanka" localSheetId="1">#REF!</definedName>
    <definedName name="shanka" localSheetId="0">#REF!</definedName>
    <definedName name="shanka">#REF!</definedName>
    <definedName name="shanl">IF(#REF!&lt;&gt;"",MIN(#REF!,Pmt_to_use-#REF!),"")</definedName>
    <definedName name="SHAP">#N/A</definedName>
    <definedName name="Share_Table" localSheetId="1">#REF!</definedName>
    <definedName name="Share_Table" localSheetId="0">#REF!</definedName>
    <definedName name="Share_Table">#REF!</definedName>
    <definedName name="ShareCapital" localSheetId="1">#REF!</definedName>
    <definedName name="ShareCapital" localSheetId="0">#REF!</definedName>
    <definedName name="ShareCapital">#REF!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63">#N/A</definedName>
    <definedName name="SHARED_FORMULA_64">#N/A</definedName>
    <definedName name="SHARED_FORMULA_65">#N/A</definedName>
    <definedName name="SHARED_FORMULA_66">#N/A</definedName>
    <definedName name="SHARED_FORMULA_67">#N/A</definedName>
    <definedName name="SHARED_FORMULA_68">#N/A</definedName>
    <definedName name="SHARED_FORMULA_69">#N/A</definedName>
    <definedName name="SHARED_FORMULA_7">#N/A</definedName>
    <definedName name="SHARED_FORMULA_70">#N/A</definedName>
    <definedName name="SHARED_FORMULA_71">#N/A</definedName>
    <definedName name="SHARED_FORMULA_72">#N/A</definedName>
    <definedName name="SHARED_FORMULA_73">#N/A</definedName>
    <definedName name="SHARED_FORMULA_74">#N/A</definedName>
    <definedName name="SHARED_FORMULA_75">#N/A</definedName>
    <definedName name="SHARED_FORMULA_76">#N/A</definedName>
    <definedName name="SHARED_FORMULA_77">#N/A</definedName>
    <definedName name="SHARED_FORMULA_78">#N/A</definedName>
    <definedName name="SHARED_FORMULA_79">#N/A</definedName>
    <definedName name="SHARED_FORMULA_8">#N/A</definedName>
    <definedName name="SHARED_FORMULA_9">#N/A</definedName>
    <definedName name="Shared_Interest_Total">#REF!</definedName>
    <definedName name="Shared_Interest_Total_26">#REF!</definedName>
    <definedName name="Shares_Available" localSheetId="1">#REF!</definedName>
    <definedName name="Shares_Available" localSheetId="0">#REF!</definedName>
    <definedName name="Shares_Available">#REF!</definedName>
    <definedName name="shares_out" localSheetId="1">#REF!</definedName>
    <definedName name="shares_out" localSheetId="0">#REF!</definedName>
    <definedName name="shares_out">#REF!</definedName>
    <definedName name="Shares_Out02" localSheetId="1">#REF!</definedName>
    <definedName name="Shares_Out02" localSheetId="0">#REF!</definedName>
    <definedName name="Shares_Out02">#REF!</definedName>
    <definedName name="shcap" localSheetId="1">#REF!</definedName>
    <definedName name="shcap" localSheetId="0">#REF!</definedName>
    <definedName name="shcap">#REF!</definedName>
    <definedName name="Sheet1">#REF!</definedName>
    <definedName name="Sheet10">#REF!</definedName>
    <definedName name="sheet10.IncRecCredPLOthHeads">#REF!</definedName>
    <definedName name="sheet10.NetPLFromSpecBus">#REF!</definedName>
    <definedName name="sheet10.PLUs44sChapXIIG">#REF!</definedName>
    <definedName name="sheet10.ProfBfrTaxPL">#REF!</definedName>
    <definedName name="Sheet11">#REF!</definedName>
    <definedName name="sheet11.AdjustedPLOthThanSpecBus">#REF!</definedName>
    <definedName name="sheet11.AdjustPLAfterDeprOthSpecInc">#REF!</definedName>
    <definedName name="sheet11.AmtAllowUs35ACt">#REF!</definedName>
    <definedName name="sheet11.AmtDebPLDisallowUs36">#REF!</definedName>
    <definedName name="sheet11.AmtDebPLDisallowUs37">#REF!</definedName>
    <definedName name="sheet11.AmtDebPLDisallowUs40">#REF!</definedName>
    <definedName name="sheet11.AmtDebPLDisallowUs40A">#REF!</definedName>
    <definedName name="sheet11.AmtDebPLDisallowUs43B">#REF!</definedName>
    <definedName name="sheet11.AmtDisallUs40NowAllow">#REF!</definedName>
    <definedName name="sheet11.AmtDisallUs43BNowAllow">#REF!</definedName>
    <definedName name="sheet11.AnyOthAmtAllDeduct">#REF!</definedName>
    <definedName name="sheet11.AnyOthIncNotInclInExpDisallowPL">#REF!</definedName>
    <definedName name="sheet11.AOPBOISharInc">#REF!</definedName>
    <definedName name="sheet11.BalancePLOthThanSpecBus">#REF!</definedName>
    <definedName name="sheet11.DebPL35ACAmt">#REF!</definedName>
    <definedName name="sheet11.DebPLUs35ExcessAmt">#REF!</definedName>
    <definedName name="sheet11.DeductUs32_1_iii">#REF!</definedName>
    <definedName name="sheet11.DeemIncUs3380HHD80IA">#REF!</definedName>
    <definedName name="sheet11.DeemIncUs41">#REF!</definedName>
    <definedName name="sheet11.DepreciationAllowUs32_1_i">#REF!</definedName>
    <definedName name="sheet11.DepreciationAllowUs32_1_ii">#REF!</definedName>
    <definedName name="sheet11.DepreciationDebPLCosAct">#REF!</definedName>
    <definedName name="sheet11.ExcessAmtDeduct35AC">#REF!</definedName>
    <definedName name="sheet11.ExpDebToPLExemptInc">#REF!</definedName>
    <definedName name="sheet11.ExpDebToPLOthHeads">#REF!</definedName>
    <definedName name="sheet11.FirmShareInc">#REF!</definedName>
    <definedName name="sheet11.InterestDisAllowUs23SMEAct">#REF!</definedName>
    <definedName name="sheet11.OthExempInc">#REF!</definedName>
    <definedName name="sheet11.OthItemDisallowUs28To44DA">#REF!</definedName>
    <definedName name="sheet11.PLAftAdjDedBusOthThanSpec">#REF!</definedName>
    <definedName name="sheet11.Section44AD">#REF!</definedName>
    <definedName name="sheet11.Section44AE">#REF!</definedName>
    <definedName name="sheet11.Section44AF">#REF!</definedName>
    <definedName name="sheet11.Section44B">#REF!</definedName>
    <definedName name="sheet11.Section44BB">#REF!</definedName>
    <definedName name="sheet11.Section44BBA">#REF!</definedName>
    <definedName name="sheet11.TotAfterAddToPLDeprOthSpecInc">#REF!</definedName>
    <definedName name="sheet11.TotDeductionAmts">#REF!</definedName>
    <definedName name="sheet11.TotDeprAllowITAct">#REF!</definedName>
    <definedName name="sheet11.TotExempIncPL">#REF!</definedName>
    <definedName name="sheet11.TotExpDebPL">#REF!</definedName>
    <definedName name="Sheet12">#REF!</definedName>
    <definedName name="sheet12.AdditionUs28to44DA">#REF!</definedName>
    <definedName name="sheet12.AdjustedPLFrmSpecuBus">#REF!</definedName>
    <definedName name="sheet12.ChapterXIIG">#REF!</definedName>
    <definedName name="sheet12.DeductUs28to44DA">#REF!</definedName>
    <definedName name="sheet12.FirstSchTAct">#REF!</definedName>
    <definedName name="sheet12.IncChrgUnHdProftGain">#REF!</definedName>
    <definedName name="sheet12.NetPLAftAdjBusOthThanSpec">#REF!</definedName>
    <definedName name="sheet12.NetPLBusOthThanSpec7A7B7C">#REF!</definedName>
    <definedName name="sheet12.NetPLFrmSpecBus">#REF!</definedName>
    <definedName name="sheet12.ProfitLossBfrDeductUs10s">#REF!</definedName>
    <definedName name="sheet12.Section10A">#REF!</definedName>
    <definedName name="sheet12.Section10AA">#REF!</definedName>
    <definedName name="sheet12.Section10B">#REF!</definedName>
    <definedName name="sheet12.Section10BA">#REF!</definedName>
    <definedName name="sheet12.Section44BBB">#REF!</definedName>
    <definedName name="sheet12.Section44D">#REF!</definedName>
    <definedName name="sheet12.Section44DA">#REF!</definedName>
    <definedName name="sheet12.TotDeductionUs10s">#REF!</definedName>
    <definedName name="sheet12.TotDeemedProfitBusUs">#REF!</definedName>
    <definedName name="sheet16.BalBusLossAftSetoff">#REF!</definedName>
    <definedName name="sheet16.BalHPlossCurYrAftSetoff">#REF!</definedName>
    <definedName name="sheet16.BalOthSrcLossNoRaceHorseAftSetoff">#REF!</definedName>
    <definedName name="sheet16.IncomeOfCurrYrAftCYLABFLA">#REF!</definedName>
    <definedName name="sheet16.TotAllUs35cl4Setoff">#REF!</definedName>
    <definedName name="sheet16.TotBFLossSetoff">#REF!</definedName>
    <definedName name="sheet16.TotBusLossSetoff">#REF!</definedName>
    <definedName name="sheet16.TotHPlossCurYrSetoff">#REF!</definedName>
    <definedName name="sheet16.TotOthSrcLossNoRaceHorseSetoff">#REF!</definedName>
    <definedName name="sheet16.TotUnabsorbedDeprSetoff">#REF!</definedName>
    <definedName name="Sheet2">#REF!</definedName>
    <definedName name="Sheet20.scei.DividendInc">#REF!</definedName>
    <definedName name="Sheet20.scei.InterestInc">#REF!</definedName>
    <definedName name="Sheet20.scei.LTCGWhereSTTPaid">#REF!</definedName>
    <definedName name="Sheet20.scei.NetAgriIncOrOthrIncRule7">#REF!</definedName>
    <definedName name="Sheet20.scei.Others">#REF!</definedName>
    <definedName name="Sheet20.scei.ShareOfProfitFirmAOP">#REF!</definedName>
    <definedName name="Sheet20.scei.TotalExemptInc">#REF!</definedName>
    <definedName name="sheet22.AccountType">#REF!</definedName>
    <definedName name="sheet22.YesNo">#REF!</definedName>
    <definedName name="Sheet3" localSheetId="1">#REF!</definedName>
    <definedName name="Sheet3" localSheetId="0">#REF!</definedName>
    <definedName name="Sheet3">#REF!</definedName>
    <definedName name="Sheet4">#REF!</definedName>
    <definedName name="Sheet5">#REF!</definedName>
    <definedName name="Sheet6">#REF!</definedName>
    <definedName name="Sheet7">#REF!</definedName>
    <definedName name="Sheet8">#REF!</definedName>
    <definedName name="sheet8b.AggregateIncome">#REF!</definedName>
    <definedName name="sheet8b.BalanceAfterSetoffLosses">#REF!</definedName>
    <definedName name="sheet8b.BroughtFwdLossesSetoff">#REF!</definedName>
    <definedName name="sheet8b.CurrentYearLoss">#REF!</definedName>
    <definedName name="sheet8b.DeductionsUnderScheduleVIA">#REF!</definedName>
    <definedName name="sheet8b.FromOwnRaceHorse">#REF!</definedName>
    <definedName name="sheet8b.GrossTotalIncome">#REF!</definedName>
    <definedName name="sheet8b.IncomeFromHP">#REF!</definedName>
    <definedName name="sheet8b.LongTerm">#REF!</definedName>
    <definedName name="sheet8b.LossesOfCurrentYearCarriedFwd">#REF!</definedName>
    <definedName name="sheet8b.NetAgricultureIncomeOrOtherIncomeForRate">#REF!</definedName>
    <definedName name="sheet8b.OtherSrcThanOwnRaceHorse">#REF!</definedName>
    <definedName name="sheet8b.ProfGainNoSpecBus">#REF!</definedName>
    <definedName name="sheet8b.ProfGainSpecBus">#REF!</definedName>
    <definedName name="sheet8b.ShortTermOther">#REF!</definedName>
    <definedName name="sheet8b.ShortTermUs111A">#REF!</definedName>
    <definedName name="sheet8b.TotalCapGains">#REF!</definedName>
    <definedName name="sheet8b.TotalIncome">#REF!</definedName>
    <definedName name="sheet8b.TotalShortTerm">#REF!</definedName>
    <definedName name="sheet8b.TotalTI">#REF!</definedName>
    <definedName name="sheet8b.TotIncFromOS">#REF!</definedName>
    <definedName name="sheet8b.TotProfBusGain">#REF!</definedName>
    <definedName name="Sheet9">#REF!</definedName>
    <definedName name="sheet9.AdvanceTax">#REF!</definedName>
    <definedName name="sheet9.AggregateTaxInterestLiability">#REF!</definedName>
    <definedName name="sheet9.BalTaxPayable">#REF!</definedName>
    <definedName name="sheet9.BalTaxPayable1">#REF!</definedName>
    <definedName name="sheet9.BankAccountNumber">#REF!</definedName>
    <definedName name="sheet9.BankAccountType1">#REF!</definedName>
    <definedName name="sheet9.EcsRequired">#REF!</definedName>
    <definedName name="sheet9.EducationCess" localSheetId="1">#REF!</definedName>
    <definedName name="sheet9.EducationCess" localSheetId="0">#REF!</definedName>
    <definedName name="sheet9.EducationCess">#REF!</definedName>
    <definedName name="sheet9.GrossTaxLiability">#REF!</definedName>
    <definedName name="sheet9.IntrstPayUs234A">#REF!</definedName>
    <definedName name="sheet9.IntrstPayUs234B">#REF!</definedName>
    <definedName name="sheet9.IntrstPayUs234C">#REF!</definedName>
    <definedName name="sheet9.MICRCode">#REF!</definedName>
    <definedName name="sheet9.NetTaxLiability" localSheetId="1">#REF!</definedName>
    <definedName name="sheet9.NetTaxLiability" localSheetId="0">#REF!</definedName>
    <definedName name="sheet9.NetTaxLiability">#REF!</definedName>
    <definedName name="sheet9.RebateUs88E">#REF!</definedName>
    <definedName name="sheet9.RefundDue">#REF!</definedName>
    <definedName name="sheet9.Section90">#REF!</definedName>
    <definedName name="sheet9.Section91">#REF!</definedName>
    <definedName name="sheet9.SelfAssessmentTax">#REF!</definedName>
    <definedName name="sheet9.SurchargeOnTaxPayable">#REF!</definedName>
    <definedName name="sheet9.TaxAtNormalRatesOnAggrInc">#REF!</definedName>
    <definedName name="sheet9.TaxAtSpecialRates">#REF!</definedName>
    <definedName name="sheet9.TaxPayableOnTotInc">#REF!</definedName>
    <definedName name="sheet9.TCS">#REF!</definedName>
    <definedName name="sheet9.TDS">#REF!</definedName>
    <definedName name="sheet9.TotalIntrstPay">#REF!</definedName>
    <definedName name="sheet9.TotalTaxesPaid">#REF!</definedName>
    <definedName name="sheet9.TotTaxRelief">#REF!</definedName>
    <definedName name="SHIPTREND">#REF!</definedName>
    <definedName name="shiva">#REF!</definedName>
    <definedName name="sho">#REF!</definedName>
    <definedName name="Short">#REF!</definedName>
    <definedName name="short1">#REF!</definedName>
    <definedName name="shorts" localSheetId="1">#REF!</definedName>
    <definedName name="shorts" localSheetId="0">#REF!</definedName>
    <definedName name="shorts">#REF!</definedName>
    <definedName name="Show.Date">IF(#REF!&lt;&gt;"",DATE(YEAR(First_payment_due),MONTH(First_payment_due)+(#REF!-1)*12/Payments_per_year,DAY(First_payment_due)),"")</definedName>
    <definedName name="ShowDellPartFlag" localSheetId="1">#REF!</definedName>
    <definedName name="ShowDellPartFlag" localSheetId="0">#REF!</definedName>
    <definedName name="ShowDellPartFlag">#REF!</definedName>
    <definedName name="ShowVendorPartFlag">#REF!</definedName>
    <definedName name="SHT">#REF!</definedName>
    <definedName name="SI.SecCode">#REF!</definedName>
    <definedName name="SI.SplRateInc">#REF!</definedName>
    <definedName name="SI.SplRateIncTax">#REF!</definedName>
    <definedName name="SI.SplRatePercent">#REF!</definedName>
    <definedName name="SI.TotSplRateIncTax">#REF!</definedName>
    <definedName name="SIMHADRILABS">#REF!</definedName>
    <definedName name="SingXrate">#REF!</definedName>
    <definedName name="SINT">#N/A</definedName>
    <definedName name="sipl">#REF!</definedName>
    <definedName name="Sipla_Y1">#REF!</definedName>
    <definedName name="Sipla_Y2">#REF!</definedName>
    <definedName name="Site_Choices">#REF!</definedName>
    <definedName name="SiteName">#REF!</definedName>
    <definedName name="SIW" localSheetId="1">#REF!</definedName>
    <definedName name="SIW" localSheetId="0">#REF!</definedName>
    <definedName name="SIW">#REF!</definedName>
    <definedName name="SIWneu">#REF!</definedName>
    <definedName name="sixty_pct">#REF!</definedName>
    <definedName name="sixty_pctneu">#REF!</definedName>
    <definedName name="size">#REF!</definedName>
    <definedName name="SizingColumn">#REF!</definedName>
    <definedName name="skhsj">#REF!</definedName>
    <definedName name="Skills">#REF!</definedName>
    <definedName name="SKIRTS" localSheetId="1">#REF!</definedName>
    <definedName name="SKIRTS" localSheetId="0">#REF!</definedName>
    <definedName name="SKIRTS">#REF!</definedName>
    <definedName name="SKJ" localSheetId="1">#REF!</definedName>
    <definedName name="SKJ" localSheetId="0">#REF!</definedName>
    <definedName name="SKJ">#REF!</definedName>
    <definedName name="skls" localSheetId="1">#REF!</definedName>
    <definedName name="skls" localSheetId="0">#REF!</definedName>
    <definedName name="skls">#REF!</definedName>
    <definedName name="sknjjasfksdfkshdfk">#REF!</definedName>
    <definedName name="skp" localSheetId="1">#REF!</definedName>
    <definedName name="skp" localSheetId="0">#REF!</definedName>
    <definedName name="skp">#REF!</definedName>
    <definedName name="sl">#REF!</definedName>
    <definedName name="sl1to2">#REF!</definedName>
    <definedName name="SLRD" localSheetId="1">#REF!</definedName>
    <definedName name="SLRD" localSheetId="0">#REF!</definedName>
    <definedName name="SLRD">#REF!</definedName>
    <definedName name="smart" localSheetId="1">#REF!</definedName>
    <definedName name="smart" localSheetId="0">#REF!</definedName>
    <definedName name="smart">#REF!</definedName>
    <definedName name="SmartBit.DeleteRows">#REF!</definedName>
    <definedName name="SmartBit.InsertRows">#REF!</definedName>
    <definedName name="SMOHAct_Print" localSheetId="1">#REF!</definedName>
    <definedName name="SMOHAct_Print" localSheetId="0">#REF!</definedName>
    <definedName name="SMOHAct_Print">#REF!</definedName>
    <definedName name="sms">#REF!</definedName>
    <definedName name="SOAD.Sheet">#REF!</definedName>
    <definedName name="SOADs">#REF!</definedName>
    <definedName name="SOBNAME4">#REF!</definedName>
    <definedName name="soda" localSheetId="1">#REF!</definedName>
    <definedName name="soda" localSheetId="0">#REF!</definedName>
    <definedName name="soda">#REF!</definedName>
    <definedName name="Softmargin">#REF!</definedName>
    <definedName name="Softnetsales">#REF!</definedName>
    <definedName name="Softsales">#REF!</definedName>
    <definedName name="software_exp" localSheetId="1">#REF!</definedName>
    <definedName name="software_exp" localSheetId="0">#REF!</definedName>
    <definedName name="software_exp">#REF!</definedName>
    <definedName name="soh">1%</definedName>
    <definedName name="SOJA89" localSheetId="1">#REF!</definedName>
    <definedName name="SOJA89" localSheetId="0">#REF!</definedName>
    <definedName name="SOJA89">#REF!</definedName>
    <definedName name="SOJA90" localSheetId="1">#REF!</definedName>
    <definedName name="SOJA90" localSheetId="0">#REF!</definedName>
    <definedName name="SOJA90">#REF!</definedName>
    <definedName name="Solar">#REF!</definedName>
    <definedName name="SOmid50">#REF!</definedName>
    <definedName name="SOmid75">#REF!</definedName>
    <definedName name="SONBOH">#N/A</definedName>
    <definedName name="SONEOH">#N/A</definedName>
    <definedName name="SORGO">#REF!</definedName>
    <definedName name="SORT">#REF!</definedName>
    <definedName name="SortData">#REF!</definedName>
    <definedName name="SP">#REF!</definedName>
    <definedName name="Spain">#REF!</definedName>
    <definedName name="SPAN">#REF!</definedName>
    <definedName name="SPEC">#REF!</definedName>
    <definedName name="specialpool">#REF!</definedName>
    <definedName name="SpecialPrice" localSheetId="1" hidden="1">#REF!</definedName>
    <definedName name="SpecialPrice" localSheetId="0" hidden="1">#REF!</definedName>
    <definedName name="SpecialPrice" hidden="1">#REF!</definedName>
    <definedName name="SPECSUMMARY">#REF!</definedName>
    <definedName name="Speedlimit">#REF!</definedName>
    <definedName name="spot">#REF!</definedName>
    <definedName name="spsen">#REF!</definedName>
    <definedName name="spun">#REF!</definedName>
    <definedName name="spundisp" localSheetId="1">#REF!</definedName>
    <definedName name="spundisp" localSheetId="0">#REF!</definedName>
    <definedName name="spundisp">#REF!</definedName>
    <definedName name="sqmts">"Z7:Al326"</definedName>
    <definedName name="srate">#REF!</definedName>
    <definedName name="SREX" localSheetId="1">#REF!</definedName>
    <definedName name="SREX" localSheetId="0">#REF!</definedName>
    <definedName name="SREX">#REF!</definedName>
    <definedName name="sridhar">#REF!</definedName>
    <definedName name="Srinivas">#REF!</definedName>
    <definedName name="srk">#REF!</definedName>
    <definedName name="SRLC" localSheetId="1">#REF!</definedName>
    <definedName name="SRLC" localSheetId="0">#REF!</definedName>
    <definedName name="SRLC">#REF!</definedName>
    <definedName name="SRN" localSheetId="1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SRN" localSheetId="0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SRN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srt" localSheetId="1" hidden="1">{#N/A,#N/A,FALSE,"SUMMARY REPORT"}</definedName>
    <definedName name="srt" localSheetId="0" hidden="1">{#N/A,#N/A,FALSE,"SUMMARY REPORT"}</definedName>
    <definedName name="srt" hidden="1">{#N/A,#N/A,FALSE,"SUMMARY REPORT"}</definedName>
    <definedName name="ss">#REF!</definedName>
    <definedName name="ssa" localSheetId="1">#REF!</definedName>
    <definedName name="ssa" localSheetId="0">#REF!</definedName>
    <definedName name="ssa">#REF!</definedName>
    <definedName name="ssa_26">#REF!</definedName>
    <definedName name="SSI">#REF!</definedName>
    <definedName name="sss">#REF!</definedName>
    <definedName name="ssss" localSheetId="1">#REF!</definedName>
    <definedName name="ssss" localSheetId="0">#REF!</definedName>
    <definedName name="ssss">#REF!</definedName>
    <definedName name="sssss">#REF!</definedName>
    <definedName name="sssssss">#REF!</definedName>
    <definedName name="sst">#REF!</definedName>
    <definedName name="SSTR">#REF!</definedName>
    <definedName name="st">#REF!</definedName>
    <definedName name="sta">0.1</definedName>
    <definedName name="StaffScale">#REF!</definedName>
    <definedName name="StaffScale_26" localSheetId="1">#REF!</definedName>
    <definedName name="StaffScale_26" localSheetId="0">#REF!</definedName>
    <definedName name="StaffScale_26">#REF!</definedName>
    <definedName name="Start" localSheetId="1">#REF!</definedName>
    <definedName name="Start" localSheetId="0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16">#REF!</definedName>
    <definedName name="Start2">#REF!</definedName>
    <definedName name="Start24">#REF!</definedName>
    <definedName name="Start27">#REF!</definedName>
    <definedName name="Start62">#REF!</definedName>
    <definedName name="Start66">#REF!</definedName>
    <definedName name="Start67">#REF!</definedName>
    <definedName name="Start68">#REF!</definedName>
    <definedName name="Start69">#REF!</definedName>
    <definedName name="Start70">#REF!</definedName>
    <definedName name="Start71">#REF!</definedName>
    <definedName name="Start72">#REF!</definedName>
    <definedName name="Start73">#REF!</definedName>
    <definedName name="Start74">#REF!</definedName>
    <definedName name="Start75">#REF!</definedName>
    <definedName name="Start76">#REF!</definedName>
    <definedName name="Start77">#REF!</definedName>
    <definedName name="Start78">#REF!</definedName>
    <definedName name="Start79">#REF!</definedName>
    <definedName name="Start80">#REF!</definedName>
    <definedName name="StartDate">#REF!</definedName>
    <definedName name="StartDateWindow">#REF!</definedName>
    <definedName name="STARTJOURNALIMPORT1" localSheetId="1">#REF!</definedName>
    <definedName name="STARTJOURNALIMPORT1" localSheetId="0">#REF!</definedName>
    <definedName name="STARTJOURNALIMPORT1">#REF!</definedName>
    <definedName name="STARTJOURNALIMPORT2">#REF!</definedName>
    <definedName name="STARTJOURNALIMPORT3">#REF!</definedName>
    <definedName name="STARTJOURNALIMPORT4">#REF!</definedName>
    <definedName name="STARTJOURNALIMPORT5">#REF!</definedName>
    <definedName name="STARTJOURNALIMPORT6">#REF!</definedName>
    <definedName name="STARTJOURNALIMPORT7">#REF!</definedName>
    <definedName name="stat">#REF!</definedName>
    <definedName name="State">#REF!</definedName>
    <definedName name="states">#REF!</definedName>
    <definedName name="status" localSheetId="1">#REF!</definedName>
    <definedName name="status" localSheetId="0">#REF!</definedName>
    <definedName name="status">#REF!</definedName>
    <definedName name="status_codes">#REF!</definedName>
    <definedName name="STATUS_REPORT" localSheetId="1">#REF!</definedName>
    <definedName name="STATUS_REPORT" localSheetId="0">#REF!</definedName>
    <definedName name="STATUS_REPORT">#REF!</definedName>
    <definedName name="stb">#REF!</definedName>
    <definedName name="stcg.BFAllUs35Cl4Setoff3">#REF!</definedName>
    <definedName name="stcg.BFlossPrevYrUndSameHeadSetoff3">#REF!</definedName>
    <definedName name="stcg.BFUnabsorbedDeprSetoff3">#REF!</definedName>
    <definedName name="stcg.BusLossSetoff1">#REF!</definedName>
    <definedName name="stcg.HPlossCurYrSetoff1">#REF!</definedName>
    <definedName name="stcg.IncOfCurYrAfterSetOff1">#REF!</definedName>
    <definedName name="stcg.IncOfCurYrAfterSetOffBFLosses3">#REF!</definedName>
    <definedName name="stcg.IncOfCurYrUnderThatHead1">#REF!</definedName>
    <definedName name="stcg.IncOfCurYrUndHeadFromCYLA3">#REF!</definedName>
    <definedName name="stcg.OthSrcLossNoRaceHorseSetoff1">#REF!</definedName>
    <definedName name="stckdty">#REF!</definedName>
    <definedName name="stckspun">#REF!</definedName>
    <definedName name="std">#REF!</definedName>
    <definedName name="Std_Mix" localSheetId="1">#REF!</definedName>
    <definedName name="Std_Mix" localSheetId="0">#REF!</definedName>
    <definedName name="Std_Mix">#REF!</definedName>
    <definedName name="Std_Rate">#REF!</definedName>
    <definedName name="Stetter_Plant_1">#REF!</definedName>
    <definedName name="Stetter_Plant_2">#REF!</definedName>
    <definedName name="Stipend" localSheetId="1">#REF!</definedName>
    <definedName name="Stipend" localSheetId="0">#REF!</definedName>
    <definedName name="Stipend">#REF!</definedName>
    <definedName name="STK">#REF!</definedName>
    <definedName name="STOCK">#REF!</definedName>
    <definedName name="stock_sub">#REF!</definedName>
    <definedName name="Stockholders_equity">#REF!</definedName>
    <definedName name="Stocks">#REF!</definedName>
    <definedName name="Stonemasonry">#REF!</definedName>
    <definedName name="Stonepitching">#REF!</definedName>
    <definedName name="stop">#REF!</definedName>
    <definedName name="STOREMISC" localSheetId="1">#REF!,#REF!,#REF!,#REF!,#REF!,#REF!</definedName>
    <definedName name="STOREMISC" localSheetId="0">#REF!,#REF!,#REF!,#REF!,#REF!,#REF!</definedName>
    <definedName name="STOREMISC">#REF!,#REF!,#REF!,#REF!,#REF!,#REF!</definedName>
    <definedName name="storerates">#REF!,#REF!</definedName>
    <definedName name="storerent">#REF!,#REF!,#REF!</definedName>
    <definedName name="STORES">#REF!</definedName>
    <definedName name="STOREVAR1" localSheetId="1">#REF!,#REF!,#REF!,#REF!,#REF!,#REF!,#REF!</definedName>
    <definedName name="STOREVAR1" localSheetId="0">#REF!,#REF!,#REF!,#REF!,#REF!,#REF!,#REF!</definedName>
    <definedName name="STOREVAR1">#REF!,#REF!,#REF!,#REF!,#REF!,#REF!,#REF!</definedName>
    <definedName name="STOREVAR2">#REF!,#REF!,#REF!,#REF!,#REF!</definedName>
    <definedName name="STOREVAR3" localSheetId="1">#REF!,#REF!,#REF!,#REF!,#REF!,#REF!,#REF!,#REF!,#REF!</definedName>
    <definedName name="STOREVAR3" localSheetId="0">#REF!,#REF!,#REF!,#REF!,#REF!,#REF!,#REF!,#REF!,#REF!</definedName>
    <definedName name="STOREVAR3">#REF!,#REF!,#REF!,#REF!,#REF!,#REF!,#REF!,#REF!,#REF!</definedName>
    <definedName name="Storexp">#REF!</definedName>
    <definedName name="STP" localSheetId="1">#REF!</definedName>
    <definedName name="STP" localSheetId="0">#REF!</definedName>
    <definedName name="STP">#REF!</definedName>
    <definedName name="STPA10.DedFromUndertaking">#REF!</definedName>
    <definedName name="STPA10.TotalDedUs10Sub">#REF!</definedName>
    <definedName name="STRAT__UP">#REF!</definedName>
    <definedName name="strike">#REF!</definedName>
    <definedName name="structure" localSheetId="1">#REF!</definedName>
    <definedName name="structure" localSheetId="0">#REF!</definedName>
    <definedName name="structure">#REF!</definedName>
    <definedName name="STScale">#REF!</definedName>
    <definedName name="STScale_26">#REF!</definedName>
    <definedName name="Stt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t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t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TC.RebateUs88E">#REF!</definedName>
    <definedName name="STTC.STTNonSpecBusUsA34" localSheetId="1">#REF!</definedName>
    <definedName name="STTC.STTNonSpecBusUsA34" localSheetId="0">#REF!</definedName>
    <definedName name="STTC.STTNonSpecBusUsA34">#REF!</definedName>
    <definedName name="STTC.STTPaid" localSheetId="1">#REF!</definedName>
    <definedName name="STTC.STTPaid" localSheetId="0">#REF!</definedName>
    <definedName name="STTC.STTPaid">#REF!</definedName>
    <definedName name="STTC.STTSpecBusUsB38">#REF!</definedName>
    <definedName name="STTC.TaxPaySTTAvgRate">#REF!</definedName>
    <definedName name="STTC.TotChrgAmtSTT">#REF!</definedName>
    <definedName name="stu">#REF!</definedName>
    <definedName name="StubStartDate">#REF!</definedName>
    <definedName name="STWF">#REF!</definedName>
    <definedName name="Sub_C023">#REF!</definedName>
    <definedName name="Sub_D001">#REF!</definedName>
    <definedName name="sub_division">#REF!</definedName>
    <definedName name="Sub_E001" localSheetId="1">#REF!</definedName>
    <definedName name="Sub_E001" localSheetId="0">#REF!</definedName>
    <definedName name="Sub_E001">#REF!</definedName>
    <definedName name="Sub_E004">#REF!</definedName>
    <definedName name="Sub_F001">#REF!</definedName>
    <definedName name="Sub_F004">#REF!</definedName>
    <definedName name="Sub_G001">#REF!</definedName>
    <definedName name="Sub_H001">#REF!</definedName>
    <definedName name="Sub_H004">#REF!</definedName>
    <definedName name="Sub_I001">#REF!</definedName>
    <definedName name="Sub_I004">#REF!</definedName>
    <definedName name="Sub_J001">#REF!</definedName>
    <definedName name="Sub_J004">#REF!</definedName>
    <definedName name="Sub_J005">#REF!</definedName>
    <definedName name="Sub_J006">#REF!</definedName>
    <definedName name="Sub_K001">#REF!</definedName>
    <definedName name="Sub_K004">#REF!</definedName>
    <definedName name="Sub_L001">#REF!</definedName>
    <definedName name="Sub_L004">#REF!</definedName>
    <definedName name="Sub_L005">#REF!</definedName>
    <definedName name="Sub_L006">#REF!</definedName>
    <definedName name="Sub_M001">#REF!</definedName>
    <definedName name="Sub_N001">#REF!</definedName>
    <definedName name="Sub_O001">#REF!</definedName>
    <definedName name="Sub_O004">#REF!</definedName>
    <definedName name="Sub_P001">#REF!</definedName>
    <definedName name="Sub_process">#REF!</definedName>
    <definedName name="Sub_R001" localSheetId="1">#REF!</definedName>
    <definedName name="Sub_R001" localSheetId="0">#REF!</definedName>
    <definedName name="Sub_R001">#REF!</definedName>
    <definedName name="Sub_R004">#REF!</definedName>
    <definedName name="Sub_R007">#REF!</definedName>
    <definedName name="Sub_S001">#REF!</definedName>
    <definedName name="Sub_Schedule_4A">#REF!</definedName>
    <definedName name="Sub_Schedule_5A">#REF!</definedName>
    <definedName name="Sub_Schedule_5B">#REF!</definedName>
    <definedName name="Sub_Schedule_8A">#REF!</definedName>
    <definedName name="Sub_Schedule_8B">#REF!</definedName>
    <definedName name="Sub_Schedule_8C">#REF!</definedName>
    <definedName name="Sub_schedule_9A">#REF!</definedName>
    <definedName name="Sub_schedule_9B">#REF!</definedName>
    <definedName name="Sub_Schedule_9C">#REF!</definedName>
    <definedName name="Sub_schedule_9D">#REF!</definedName>
    <definedName name="Sub_schedule_9E">#REF!</definedName>
    <definedName name="Sub_schedule_9F">#REF!</definedName>
    <definedName name="Sub_schedule_9G">#REF!</definedName>
    <definedName name="Sub_schedule_9H">#REF!</definedName>
    <definedName name="Sub_schedule_9I">#REF!</definedName>
    <definedName name="Sub_Schedule_9J">#REF!</definedName>
    <definedName name="Sub_Schedule_9K">#REF!</definedName>
    <definedName name="Sub_Schedule_9L">#REF!</definedName>
    <definedName name="Sub_Schedule_9M">#REF!</definedName>
    <definedName name="Sub_T001">#REF!</definedName>
    <definedName name="Sub_U001">#REF!</definedName>
    <definedName name="Sub_V001">#REF!</definedName>
    <definedName name="Sub_Zero">#REF!</definedName>
    <definedName name="subcat">#REF!</definedName>
    <definedName name="subdiv">#REF!</definedName>
    <definedName name="Subgrade" localSheetId="1">#REF!</definedName>
    <definedName name="Subgrade" localSheetId="0">#REF!</definedName>
    <definedName name="Subgrade">#REF!</definedName>
    <definedName name="subpart" localSheetId="1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subpart" localSheetId="0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subpart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sug" localSheetId="1" hidden="1">{#N/A,#N/A,FALSE,"SUMMARY REPORT"}</definedName>
    <definedName name="sug" localSheetId="0" hidden="1">{#N/A,#N/A,FALSE,"SUMMARY REPORT"}</definedName>
    <definedName name="sug" hidden="1">{#N/A,#N/A,FALSE,"SUMMARY REPORT"}</definedName>
    <definedName name="sugar">#REF!</definedName>
    <definedName name="Sum_Bank_Div">#REF!</definedName>
    <definedName name="Sum_BDS_Ret">#REF!</definedName>
    <definedName name="Sum_CAD_Ret">#REF!</definedName>
    <definedName name="Sum_Core_India_Fin_Ret">#REF!</definedName>
    <definedName name="Sum_Corp_RE_Ret">#REF!</definedName>
    <definedName name="Sum_Equity_Ret">#REF!</definedName>
    <definedName name="Sum_Ex_Admin_Ret">#REF!</definedName>
    <definedName name="Sum_FID_Ret">#REF!</definedName>
    <definedName name="Sum_Fin_Ret">#REF!</definedName>
    <definedName name="SUM_FO_Ret">#REF!</definedName>
    <definedName name="Sum_GCS_Ret">#REF!</definedName>
    <definedName name="Sum_HR_Ret">#REF!</definedName>
    <definedName name="Sum_ITD_Ops_Ret">#REF!</definedName>
    <definedName name="Sum_MCD_Ret">#REF!</definedName>
    <definedName name="Sum_NonCore_Ret">#REF!</definedName>
    <definedName name="Sum_Ops_Ret">#REF!</definedName>
    <definedName name="Sum_Reterive">#REF!</definedName>
    <definedName name="Sum_RiskMgmt_Ret">#REF!</definedName>
    <definedName name="Sum_TotalCorp_Ret">#REF!</definedName>
    <definedName name="sumana" localSheetId="1">#REF!</definedName>
    <definedName name="sumana" localSheetId="0">#REF!</definedName>
    <definedName name="sumana">#REF!</definedName>
    <definedName name="sumit">#REF!</definedName>
    <definedName name="Sumitomo">#REF!</definedName>
    <definedName name="summ">#REF!</definedName>
    <definedName name="SUMM_K">#REF!</definedName>
    <definedName name="SummAll">#REF!</definedName>
    <definedName name="Summarised_All_Rajat">#REF!</definedName>
    <definedName name="SUMMARY">#REF!</definedName>
    <definedName name="SUMMARY___FAR__AUDITED_31_3_2006">#REF!</definedName>
    <definedName name="Summary_Ret">#REF!</definedName>
    <definedName name="summary2" localSheetId="1">#REF!</definedName>
    <definedName name="summary2" localSheetId="0">#REF!</definedName>
    <definedName name="summary2">#REF!</definedName>
    <definedName name="Summchk">#REF!</definedName>
    <definedName name="SummED">#REF!</definedName>
    <definedName name="summplan">#REF!</definedName>
    <definedName name="SUN_CRED_FINAL">#REF!</definedName>
    <definedName name="SUPI1">#REF!</definedName>
    <definedName name="SUPPLIER">#REF!</definedName>
    <definedName name="suryamar" localSheetId="1">#REF!</definedName>
    <definedName name="suryamar" localSheetId="0">#REF!</definedName>
    <definedName name="suryamar">#REF!</definedName>
    <definedName name="Svedala_H_3000" localSheetId="1">#REF!</definedName>
    <definedName name="Svedala_H_3000" localSheetId="0">#REF!</definedName>
    <definedName name="Svedala_H_3000">#REF!</definedName>
    <definedName name="Svedala_JM_1312">#REF!</definedName>
    <definedName name="sw_costs">#REF!</definedName>
    <definedName name="swap" localSheetId="1">#REF!</definedName>
    <definedName name="swap" localSheetId="0">#REF!</definedName>
    <definedName name="swap">#REF!</definedName>
    <definedName name="Swap2" localSheetId="1" hidden="1">#REF!</definedName>
    <definedName name="Swap2" localSheetId="0" hidden="1">#REF!</definedName>
    <definedName name="Swap2" hidden="1">#REF!</definedName>
    <definedName name="swapna" localSheetId="1">#REF!</definedName>
    <definedName name="swapna" localSheetId="0">#REF!</definedName>
    <definedName name="swapna">#REF!</definedName>
    <definedName name="SWED">#REF!</definedName>
    <definedName name="Sweden">#REF!</definedName>
    <definedName name="SWIT">#REF!</definedName>
    <definedName name="Switch">#REF!</definedName>
    <definedName name="Switzerland">#REF!</definedName>
    <definedName name="SWL">#REF!</definedName>
    <definedName name="swvwgwgw">#REF!</definedName>
    <definedName name="sydsum">#REF!</definedName>
    <definedName name="SYM" localSheetId="1">#REF!</definedName>
    <definedName name="SYM" localSheetId="0">#REF!</definedName>
    <definedName name="SYM">#REF!</definedName>
    <definedName name="T">#REF!</definedName>
    <definedName name="t_beam">#REF!</definedName>
    <definedName name="T_BLARKY">"$"</definedName>
    <definedName name="T_BLCCKY">"$"</definedName>
    <definedName name="T_BLCLBAL">"$"</definedName>
    <definedName name="T_BLCLCR">"$"</definedName>
    <definedName name="T_BLCLDR">"$"</definedName>
    <definedName name="T_BLCRRS">"$"</definedName>
    <definedName name="T_BLDRRS">"$"</definedName>
    <definedName name="T_BLDVKY">"$"</definedName>
    <definedName name="T_BLDVNM">"$"</definedName>
    <definedName name="T_BLENDT">"$"</definedName>
    <definedName name="T_BLGLACTY">"$"</definedName>
    <definedName name="T_BLGLKY">"$"</definedName>
    <definedName name="T_BLGLTY">"$"</definedName>
    <definedName name="T_BLMEMCR">"$"</definedName>
    <definedName name="T_BLMEMDR">"$"</definedName>
    <definedName name="T_BLNM">"$"</definedName>
    <definedName name="T_BLOPBAL">"$"</definedName>
    <definedName name="T_BLOPCR">"$"</definedName>
    <definedName name="T_BLOPDR">"$"</definedName>
    <definedName name="T_BLSHRT">"$"</definedName>
    <definedName name="T_BLSLKY">"$"</definedName>
    <definedName name="T_BLSLNM">"$"</definedName>
    <definedName name="T_BLSLSHRT">"$"</definedName>
    <definedName name="T_BLSLTY">"$"</definedName>
    <definedName name="T_BLSTDT">"$"</definedName>
    <definedName name="T_START" localSheetId="1">#REF!</definedName>
    <definedName name="T_START" localSheetId="0">#REF!</definedName>
    <definedName name="T_START">#REF!</definedName>
    <definedName name="TA" localSheetId="1">#REF!</definedName>
    <definedName name="TA" localSheetId="0">#REF!</definedName>
    <definedName name="TA">#REF!</definedName>
    <definedName name="TAB">#REF!</definedName>
    <definedName name="TABLE">#REF!</definedName>
    <definedName name="table1">#REF!</definedName>
    <definedName name="TABLET">#REF!</definedName>
    <definedName name="Tackcoat">#REF!</definedName>
    <definedName name="Tackgranular">#REF!</definedName>
    <definedName name="Tadas_Y1">#REF!</definedName>
    <definedName name="TAFName">#REF!</definedName>
    <definedName name="TALLY">#REF!</definedName>
    <definedName name="TAMNo">#REF!</definedName>
    <definedName name="TAName">#REF!</definedName>
    <definedName name="Tandum_Roller">#REF!</definedName>
    <definedName name="Tanot">#REF!</definedName>
    <definedName name="TAPlace">#REF!</definedName>
    <definedName name="target_irr">#REF!</definedName>
    <definedName name="target_irr_non_saudi">#REF!</definedName>
    <definedName name="Target_Market">#REF!</definedName>
    <definedName name="targetdscr">#REF!</definedName>
    <definedName name="TARGETS">#REF!</definedName>
    <definedName name="tariff_computed_copy">#REF!</definedName>
    <definedName name="tariff_computed_factor">#REF!</definedName>
    <definedName name="tariff_computed_paste">#REF!</definedName>
    <definedName name="tariff_comupted_factor">#REF!</definedName>
    <definedName name="TARIFF1">#REF!</definedName>
    <definedName name="TARIFF2" localSheetId="1">#REF!</definedName>
    <definedName name="TARIFF2" localSheetId="0">#REF!</definedName>
    <definedName name="TARIFF2">#REF!</definedName>
    <definedName name="Tata_HitachiEx_350">#REF!</definedName>
    <definedName name="Taurus_Tippers_10">#REF!</definedName>
    <definedName name="Taurus_Tippers10">#REF!</definedName>
    <definedName name="Tax">#REF!</definedName>
    <definedName name="TAX_COMP" localSheetId="1">#REF!</definedName>
    <definedName name="TAX_COMP" localSheetId="0">#REF!</definedName>
    <definedName name="TAX_COMP">#REF!</definedName>
    <definedName name="Tax_Effect_Income">#REF!</definedName>
    <definedName name="Tax_Effect_Liabs">#REF!</definedName>
    <definedName name="Tax_Effect_RetEarn">#REF!</definedName>
    <definedName name="TAX_INPUTS">#REF!</definedName>
    <definedName name="TAX_OUTPUTS">#REF!</definedName>
    <definedName name="Tax_Rate">#REF!</definedName>
    <definedName name="tax1M">#REF!</definedName>
    <definedName name="tax1Y">#REF!</definedName>
    <definedName name="tax2M">#REF!</definedName>
    <definedName name="tax2Y">#REF!</definedName>
    <definedName name="tax3M">#REF!</definedName>
    <definedName name="tax3Y">#REF!</definedName>
    <definedName name="tax4M">#REF!</definedName>
    <definedName name="tax4Y">#REF!</definedName>
    <definedName name="TAXABS">#REF!</definedName>
    <definedName name="TAXABS_2">#REF!</definedName>
    <definedName name="TAXABS_3">#REF!</definedName>
    <definedName name="TaxAudAdd">#REF!</definedName>
    <definedName name="TaxAuditDate">#REF!</definedName>
    <definedName name="TAXCOMP">#REF!</definedName>
    <definedName name="TAXCOMP1">#REF!</definedName>
    <definedName name="TAXCOUNTER">#REF!</definedName>
    <definedName name="taxdata" localSheetId="1">#REF!</definedName>
    <definedName name="taxdata" localSheetId="0">#REF!</definedName>
    <definedName name="taxdata">#REF!</definedName>
    <definedName name="TAXDEDUCTED">#REF!</definedName>
    <definedName name="taxdepr" localSheetId="1">#REF!</definedName>
    <definedName name="taxdepr" localSheetId="0">#REF!</definedName>
    <definedName name="taxdepr">#REF!</definedName>
    <definedName name="taxes">#REF!</definedName>
    <definedName name="taxgain">#REF!</definedName>
    <definedName name="taxgain_s">#REF!</definedName>
    <definedName name="taxincome">#REF!</definedName>
    <definedName name="TAXINPUTS">#REF!</definedName>
    <definedName name="taxint">#REF!</definedName>
    <definedName name="taxint_s">#REF!</definedName>
    <definedName name="taxliab">#REF!</definedName>
    <definedName name="TAXM">#REF!</definedName>
    <definedName name="taxpayc">#REF!</definedName>
    <definedName name="taxpayp">#REF!</definedName>
    <definedName name="TaxRate">#REF!</definedName>
    <definedName name="TaxSch3">#REF!</definedName>
    <definedName name="TaxSch4">#REF!</definedName>
    <definedName name="TaxTV">10%</definedName>
    <definedName name="TAXVALUES" localSheetId="1">#REF!</definedName>
    <definedName name="TAXVALUES" localSheetId="0">#REF!</definedName>
    <definedName name="TAXVALUES">#REF!</definedName>
    <definedName name="TaxXL">5%</definedName>
    <definedName name="TB">#REF!</definedName>
    <definedName name="TB_DIFF">#REF!</definedName>
    <definedName name="TBA" localSheetId="1">#REF!</definedName>
    <definedName name="TBA" localSheetId="0">#REF!</definedName>
    <definedName name="TBA">#REF!</definedName>
    <definedName name="tbdown">#REF!</definedName>
    <definedName name="tbeam">#REF!</definedName>
    <definedName name="tbl_ProdInfo" hidden="1">#REF!</definedName>
    <definedName name="TCC">#REF!</definedName>
    <definedName name="TCCOUNTER">#REF!</definedName>
    <definedName name="TCD0">#REF!</definedName>
    <definedName name="TCINPUTS">#REF!</definedName>
    <definedName name="tcolumn">#REF!</definedName>
    <definedName name="tcos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tcos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tco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TCS.AddrDetail">#REF!</definedName>
    <definedName name="TCS.AmtDebited" localSheetId="1">#REF!</definedName>
    <definedName name="TCS.AmtDebited" localSheetId="0">#REF!</definedName>
    <definedName name="TCS.AmtDebited">#REF!</definedName>
    <definedName name="TCS.AmtTCSClaimedThisYear">#REF!</definedName>
    <definedName name="TCS.CityOrTownOrDistrict">#REF!</definedName>
    <definedName name="TCS.DatePayDeb">#REF!</definedName>
    <definedName name="TCS.EmployerOrDeductorOrCollecterName">#REF!</definedName>
    <definedName name="TCS.PinCode">#REF!</definedName>
    <definedName name="TCS.StateCode">#REF!</definedName>
    <definedName name="TCS.TAN">#REF!</definedName>
    <definedName name="TCS.TotalTCS">#REF!</definedName>
    <definedName name="TCS.UTN">#REF!</definedName>
    <definedName name="TCSO02">#REF!</definedName>
    <definedName name="TCVALUES" localSheetId="1">#REF!</definedName>
    <definedName name="TCVALUES" localSheetId="0">#REF!</definedName>
    <definedName name="TCVALUES">#REF!</definedName>
    <definedName name="TD">#REF!</definedName>
    <definedName name="TD_Portion">#REF!</definedName>
    <definedName name="tdia">#REF!</definedName>
    <definedName name="TDS">#REF!</definedName>
    <definedName name="TDS_ANN1">#REF!</definedName>
    <definedName name="TDS_ANN2_3">#REF!</definedName>
    <definedName name="TDS_DEVIATIONS">#REF!</definedName>
    <definedName name="TDS_Workings">#REF!</definedName>
    <definedName name="TDS2.AddrDetail">#REF!</definedName>
    <definedName name="TDS2.AmtPaid">#REF!</definedName>
    <definedName name="TDS2.CityOrTownOrDistrict">#REF!</definedName>
    <definedName name="TDS2.ClaimOutOfTotTDSOnAmtPaid">#REF!</definedName>
    <definedName name="TDS2.DatePayCred">#REF!</definedName>
    <definedName name="TDS2.EmployerOrDeductorOrCollecterName">#REF!</definedName>
    <definedName name="TDS2.PinCode">#REF!</definedName>
    <definedName name="TDS2.StateCode">#REF!</definedName>
    <definedName name="TDS2.TAN">#REF!</definedName>
    <definedName name="TDS2.TotTDSOnAmtPaid">#REF!</definedName>
    <definedName name="TDS2.UTN">#REF!</definedName>
    <definedName name="TDSCERTICATES">#REF!</definedName>
    <definedName name="tdt">#REF!</definedName>
    <definedName name="Tea">#REF!</definedName>
    <definedName name="Team1">#REF!</definedName>
    <definedName name="Team2">#REF!</definedName>
    <definedName name="Team3">#REF!</definedName>
    <definedName name="Team4">#REF!</definedName>
    <definedName name="Team5">#REF!</definedName>
    <definedName name="Team6">#REF!</definedName>
    <definedName name="Team7">#REF!</definedName>
    <definedName name="Team8">#REF!</definedName>
    <definedName name="Technology">#REF!</definedName>
    <definedName name="TEHHYTRH" localSheetId="1">#REF!</definedName>
    <definedName name="TEHHYTRH" localSheetId="0">#REF!</definedName>
    <definedName name="TEHHYTRH">#REF!</definedName>
    <definedName name="telequery">#REF!</definedName>
    <definedName name="TEMP">#REF!</definedName>
    <definedName name="Temp_differences_96">#REF!</definedName>
    <definedName name="TEMP1" localSheetId="1">#REF!</definedName>
    <definedName name="TEMP1" localSheetId="0">#REF!</definedName>
    <definedName name="TEMP1">#REF!</definedName>
    <definedName name="TEMPLATENUMBER1">#REF!</definedName>
    <definedName name="TEMPLATENUMBER2">#REF!</definedName>
    <definedName name="TEMPLATENUMBER3">#REF!</definedName>
    <definedName name="TEMPLATENUMBER4">#REF!</definedName>
    <definedName name="TEMPLATENUMBER5">#REF!</definedName>
    <definedName name="TEMPLATENUMBER6">#REF!</definedName>
    <definedName name="TEMPLATENUMBER7">#REF!</definedName>
    <definedName name="TEMPLATESTYLE1">#REF!</definedName>
    <definedName name="TEMPLATESTYLE2">#REF!</definedName>
    <definedName name="TEMPLATESTYLE3">#REF!</definedName>
    <definedName name="TEMPLATESTYLE4">#REF!</definedName>
    <definedName name="TEMPLATESTYLE5">#REF!</definedName>
    <definedName name="TEMPLATESTYLE6">#REF!</definedName>
    <definedName name="TEMPLATESTYLE7">#REF!</definedName>
    <definedName name="TEMPLATETYPE1">#REF!</definedName>
    <definedName name="TEMPLATETYPE2">#REF!</definedName>
    <definedName name="TEMPLATETYPE3">#REF!</definedName>
    <definedName name="TEMPLATETYPE4">#REF!</definedName>
    <definedName name="TEMPLATETYPE5">#REF!</definedName>
    <definedName name="TEMPLATETYPE6">#REF!</definedName>
    <definedName name="TEMPLATETYPE7">#REF!</definedName>
    <definedName name="Ten">#REF!</definedName>
    <definedName name="TENDAY">#REF!</definedName>
    <definedName name="TENDAY_26">#REF!</definedName>
    <definedName name="TENN">#N/A</definedName>
    <definedName name="tenor">#REF!</definedName>
    <definedName name="Term">#REF!</definedName>
    <definedName name="Term_in_years">#REF!</definedName>
    <definedName name="TERM_LOANS">#REF!</definedName>
    <definedName name="TermLoan">#REF!</definedName>
    <definedName name="TermLoanIntRate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 localSheetId="1">#REF!</definedName>
    <definedName name="TEST23" localSheetId="0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dd">"Test RefersTo1"</definedName>
    <definedName name="TESTHKEY">#REF!</definedName>
    <definedName name="testing_apm">#REF!</definedName>
    <definedName name="testing_measuring" localSheetId="1">#REF!</definedName>
    <definedName name="testing_measuring" localSheetId="0">#REF!</definedName>
    <definedName name="testing_measuring">#REF!</definedName>
    <definedName name="TESTKEYS">#REF!</definedName>
    <definedName name="TestRow">#REF!</definedName>
    <definedName name="TestSource">#REF!</definedName>
    <definedName name="TestTarget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8">#REF!</definedName>
    <definedName name="TextRefCopy19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8</definedName>
    <definedName name="TFO" localSheetId="1">#REF!</definedName>
    <definedName name="TFO" localSheetId="0">#REF!</definedName>
    <definedName name="TFO">#REF!</definedName>
    <definedName name="TFT" localSheetId="1">#REF!</definedName>
    <definedName name="TFT" localSheetId="0">#REF!</definedName>
    <definedName name="TFT">#REF!</definedName>
    <definedName name="tggg" localSheetId="1">#REF!</definedName>
    <definedName name="tggg" localSheetId="0">#REF!</definedName>
    <definedName name="tggg">#REF!</definedName>
    <definedName name="THAI_PLASTIC_in_KUSD">#REF!</definedName>
    <definedName name="thaialand8">#REF!</definedName>
    <definedName name="thaialnd5">#REF!</definedName>
    <definedName name="Thailand">#REF!</definedName>
    <definedName name="thailand1">#REF!</definedName>
    <definedName name="thailand11">#REF!</definedName>
    <definedName name="thailand12">#REF!</definedName>
    <definedName name="thailand13">#REF!</definedName>
    <definedName name="thailand14">#REF!</definedName>
    <definedName name="thailand2" localSheetId="1">#REF!</definedName>
    <definedName name="thailand2" localSheetId="0">#REF!</definedName>
    <definedName name="thailand2">#REF!</definedName>
    <definedName name="thailand3" localSheetId="1">#REF!</definedName>
    <definedName name="thailand3" localSheetId="0">#REF!</definedName>
    <definedName name="thailand3">#REF!</definedName>
    <definedName name="thailand4" localSheetId="1">#REF!</definedName>
    <definedName name="thailand4" localSheetId="0">#REF!</definedName>
    <definedName name="thailand4">#REF!</definedName>
    <definedName name="thailand6" localSheetId="1">#REF!</definedName>
    <definedName name="thailand6" localSheetId="0">#REF!</definedName>
    <definedName name="thailand6">#REF!</definedName>
    <definedName name="thailand7" localSheetId="1">#REF!</definedName>
    <definedName name="thailand7" localSheetId="0">#REF!</definedName>
    <definedName name="thailand7">#REF!</definedName>
    <definedName name="thailand9">#REF!</definedName>
    <definedName name="thb">#REF!</definedName>
    <definedName name="thdt" localSheetId="1">#REF!</definedName>
    <definedName name="thdt" localSheetId="0">#REF!</definedName>
    <definedName name="thdt">#REF!</definedName>
    <definedName name="The_Bank_of_Rajastan_Ltd">#REF!</definedName>
    <definedName name="THIS_FILE">#REF!</definedName>
    <definedName name="Thousand">#REF!</definedName>
    <definedName name="THREEDAY">#REF!</definedName>
    <definedName name="THREEDAY_26">#REF!</definedName>
    <definedName name="Threshold">#REF!</definedName>
    <definedName name="thue">6</definedName>
    <definedName name="TI">#REF!</definedName>
    <definedName name="TICI" localSheetId="1">#REF!</definedName>
    <definedName name="TICI" localSheetId="0">#REF!</definedName>
    <definedName name="TICI">#REF!</definedName>
    <definedName name="TICI_II">#REF!</definedName>
    <definedName name="TICO">#REF!</definedName>
    <definedName name="TIDC">#REF!</definedName>
    <definedName name="Tien">#REF!</definedName>
    <definedName name="Tim_lan_xuat_hien">#REF!</definedName>
    <definedName name="tim_xuat_hien">#REF!</definedName>
    <definedName name="TIME">#REF!</definedName>
    <definedName name="TIME1">#REF!</definedName>
    <definedName name="TIMS">#REF!</definedName>
    <definedName name="TIPOCONTO">#REF!</definedName>
    <definedName name="Tipper_9">#REF!</definedName>
    <definedName name="title">#REF!</definedName>
    <definedName name="TITLE_1" localSheetId="1">#REF!</definedName>
    <definedName name="TITLE_1" localSheetId="0">#REF!</definedName>
    <definedName name="TITLE_1">#REF!</definedName>
    <definedName name="TITLE_1_26">#REF!</definedName>
    <definedName name="TITLE_2">#REF!</definedName>
    <definedName name="TITLE_2_26">#REF!</definedName>
    <definedName name="TITLE_3">#REF!</definedName>
    <definedName name="TITLE_3_26">#REF!</definedName>
    <definedName name="TITLE_4">#REF!</definedName>
    <definedName name="TITLE_4_26">#REF!</definedName>
    <definedName name="TITLE_5">#REF!</definedName>
    <definedName name="TITLE_5_26">#REF!</definedName>
    <definedName name="TITLE_6">#REF!</definedName>
    <definedName name="TITLE_6_26">#REF!</definedName>
    <definedName name="TITLE_7">#REF!</definedName>
    <definedName name="TITLE_7_26">#REF!</definedName>
    <definedName name="Title_Description">#REF!</definedName>
    <definedName name="Titles" localSheetId="1">#REF!</definedName>
    <definedName name="Titles" localSheetId="0">#REF!</definedName>
    <definedName name="Titles">#REF!</definedName>
    <definedName name="_xlnm.Print_Titles">#REF!</definedName>
    <definedName name="TL">#REF!</definedName>
    <definedName name="tld">#REF!</definedName>
    <definedName name="TLH">#REF!</definedName>
    <definedName name="TLT">#REF!</definedName>
    <definedName name="tly">#REF!</definedName>
    <definedName name="TM_PA">#REF!</definedName>
    <definedName name="tn">#REF!</definedName>
    <definedName name="Tollplaza">#REF!</definedName>
    <definedName name="Tong">#REF!</definedName>
    <definedName name="tongcong">#REF!</definedName>
    <definedName name="TOP">#REF!</definedName>
    <definedName name="Top25name">#REF!</definedName>
    <definedName name="TOPS">#REF!</definedName>
    <definedName name="TOT">#REF!</definedName>
    <definedName name="Tot_knw_Xfoot">#REF!</definedName>
    <definedName name="Tot_lik_Xfoot">#REF!</definedName>
    <definedName name="total">#REF!</definedName>
    <definedName name="Total_Act_Qty" localSheetId="1">#REF!</definedName>
    <definedName name="Total_Act_Qty" localSheetId="0">#REF!</definedName>
    <definedName name="Total_Act_Qty">#REF!</definedName>
    <definedName name="Total_Actual_Sales_Qty">#REF!</definedName>
    <definedName name="Total_Brk">#REF!</definedName>
    <definedName name="Total_Cells">#REF!</definedName>
    <definedName name="Total_income_rounded_off_as_per_section_288A_of_the_Act">"main_2"</definedName>
    <definedName name="Total_Interest">#REF!</definedName>
    <definedName name="Total_Market" localSheetId="1">#REF!</definedName>
    <definedName name="Total_Market" localSheetId="0">#REF!</definedName>
    <definedName name="Total_Market">#REF!</definedName>
    <definedName name="Total_Pay" localSheetId="1">#REF!</definedName>
    <definedName name="Total_Pay" localSheetId="0">#REF!</definedName>
    <definedName name="Total_Pay">#REF!</definedName>
    <definedName name="Total_payments">Payments_per_year*Term_in_years</definedName>
    <definedName name="Total_pcc" localSheetId="1">#REF!</definedName>
    <definedName name="Total_pcc" localSheetId="0">#REF!</definedName>
    <definedName name="Total_pcc">#REF!</definedName>
    <definedName name="Total_Penetration">#REF!</definedName>
    <definedName name="Total_Profit_Centre_Cashflow_after_Financing">#REF!</definedName>
    <definedName name="Total_rcc">#REF!</definedName>
    <definedName name="Total_Studios">#REF!</definedName>
    <definedName name="total120">#REF!</definedName>
    <definedName name="TotalBrk">#REF!</definedName>
    <definedName name="TOTALE">#REF!</definedName>
    <definedName name="TotalHP">#REF!</definedName>
    <definedName name="TotalLocal">#REF!</definedName>
    <definedName name="TotalPCC">#REF!</definedName>
    <definedName name="TotalRCC">#REF!</definedName>
    <definedName name="TotalStmFlw">#REF!</definedName>
    <definedName name="TotalStmFlw_26">#REF!</definedName>
    <definedName name="TotalUSD">#REF!</definedName>
    <definedName name="TOTASS">#REF!</definedName>
    <definedName name="totcfloss.BusLossOthThanSpecLossCF11" localSheetId="1">#REF!</definedName>
    <definedName name="totcfloss.BusLossOthThanSpecLossCF11" localSheetId="0">#REF!</definedName>
    <definedName name="totcfloss.BusLossOthThanSpecLossCF11">#REF!</definedName>
    <definedName name="totcfloss.HPLossCF11">#REF!</definedName>
    <definedName name="totcfloss.LossFrmSpecBusCF11">#REF!</definedName>
    <definedName name="totcfloss.LTCGLossCF11">#REF!</definedName>
    <definedName name="totcfloss.OthSrcLossNotRaceHorseCF11">#REF!</definedName>
    <definedName name="totcfloss.OthSrcLossRaceHorseCF11">#REF!</definedName>
    <definedName name="totcfloss.STCGLossCF11">#REF!</definedName>
    <definedName name="TOTINSURANCE">#REF!</definedName>
    <definedName name="TOTINSURANCE_26">#REF!</definedName>
    <definedName name="totofbfloss.BusLossOthThanSpecLossCF8" localSheetId="1">#REF!</definedName>
    <definedName name="totofbfloss.BusLossOthThanSpecLossCF8" localSheetId="0">#REF!</definedName>
    <definedName name="totofbfloss.BusLossOthThanSpecLossCF8">#REF!</definedName>
    <definedName name="totofbfloss.HPLossCF8">#REF!</definedName>
    <definedName name="totofbfloss.LossFrmSpecBusCF8">#REF!</definedName>
    <definedName name="totofbfloss.LTCGLossCF8">#REF!</definedName>
    <definedName name="totofbfloss.OthSrcLossNotRaceHorseCF8">#REF!</definedName>
    <definedName name="totofbfloss.OthSrcLossRaceHorseCF8">#REF!</definedName>
    <definedName name="totofbfloss.STCGLossCF8">#REF!</definedName>
    <definedName name="TOUR">#REF!</definedName>
    <definedName name="Toyota_Camry">#REF!</definedName>
    <definedName name="TP_START" localSheetId="1">#REF!</definedName>
    <definedName name="TP_START" localSheetId="0">#REF!</definedName>
    <definedName name="TP_START">#REF!</definedName>
    <definedName name="TPI">#REF!</definedName>
    <definedName name="TPMult">#REF!</definedName>
    <definedName name="TPMult1">#REF!</definedName>
    <definedName name="TPT">#REF!</definedName>
    <definedName name="TR">#REF!</definedName>
    <definedName name="tr_D">#REF!</definedName>
    <definedName name="Tra_DM_su_dung" localSheetId="1">#REF!</definedName>
    <definedName name="Tra_DM_su_dung" localSheetId="0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VAT_LIEU">#REF!</definedName>
    <definedName name="TRA_VL">#REF!</definedName>
    <definedName name="Trader">#REF!</definedName>
    <definedName name="TradeRec">#REF!</definedName>
    <definedName name="TrailBalance">#REF!</definedName>
    <definedName name="Training" localSheetId="1">#REF!</definedName>
    <definedName name="Training" localSheetId="0">#REF!</definedName>
    <definedName name="Training">#REF!</definedName>
    <definedName name="TRANDATE">#REF!</definedName>
    <definedName name="TRANFILE">#REF!</definedName>
    <definedName name="Trans_OK_formula">#REF!</definedName>
    <definedName name="TRANSREF">#REF!</definedName>
    <definedName name="travel">#REF!</definedName>
    <definedName name="TRAVL">#REF!</definedName>
    <definedName name="tre_E">#REF!</definedName>
    <definedName name="Treasury">#REF!</definedName>
    <definedName name="TRIA" localSheetId="1">#REF!</definedName>
    <definedName name="TRIA" localSheetId="0">#REF!</definedName>
    <definedName name="TRIA">#REF!</definedName>
    <definedName name="Trial">#REF!</definedName>
    <definedName name="TRIAL_28_2_2006">#REF!</definedName>
    <definedName name="TRIAL_BALANCE" localSheetId="1">#REF!</definedName>
    <definedName name="TRIAL_BALANCE" localSheetId="0">#REF!</definedName>
    <definedName name="TRIAL_BALANCE">#REF!</definedName>
    <definedName name="trial2000">#REF!</definedName>
    <definedName name="trial2001">#REF!</definedName>
    <definedName name="trialf">#REF!</definedName>
    <definedName name="trialfinal">#REF!</definedName>
    <definedName name="TROUSERS" localSheetId="1">#REF!</definedName>
    <definedName name="TROUSERS" localSheetId="0">#REF!</definedName>
    <definedName name="TROUSERS">#REF!</definedName>
    <definedName name="TRP">#REF!</definedName>
    <definedName name="TRR">#N/A</definedName>
    <definedName name="TRR_12">#N/A</definedName>
    <definedName name="trt" localSheetId="1">#REF!</definedName>
    <definedName name="trt" localSheetId="0">#REF!</definedName>
    <definedName name="trt">#REF!</definedName>
    <definedName name="Tru">#REF!</definedName>
    <definedName name="Truckparking">#REF!</definedName>
    <definedName name="TSHIRT">#REF!</definedName>
    <definedName name="tso00">#REF!</definedName>
    <definedName name="tt" localSheetId="1">#REF!</definedName>
    <definedName name="tt" localSheetId="0">#REF!</definedName>
    <definedName name="tt">#REF!</definedName>
    <definedName name="TT_Portion">#REF!</definedName>
    <definedName name="TTDesiredLevelOfEvidenceItems" localSheetId="1">#REF!</definedName>
    <definedName name="TTDesiredLevelOfEvidenceItems" localSheetId="0">#REF!</definedName>
    <definedName name="TTDesiredLevelOfEvidenceItems">#REF!</definedName>
    <definedName name="tthi" localSheetId="1">#REF!</definedName>
    <definedName name="tthi" localSheetId="0">#REF!</definedName>
    <definedName name="tthi">#REF!</definedName>
    <definedName name="TTL_COS">#N/A</definedName>
    <definedName name="TTL_SALE">#N/A</definedName>
    <definedName name="TTL_UC">#N/A</definedName>
    <definedName name="TTLB1">#REF!</definedName>
    <definedName name="TTLB2">#REF!</definedName>
    <definedName name="TTLB3">#REF!</definedName>
    <definedName name="TTLSALE">#N/A</definedName>
    <definedName name="ttt" localSheetId="1">#REF!</definedName>
    <definedName name="ttt" localSheetId="0">#REF!</definedName>
    <definedName name="ttt">#REF!</definedName>
    <definedName name="ttttt">#REF!</definedName>
    <definedName name="turnaround">#REF!</definedName>
    <definedName name="TWD">#REF!</definedName>
    <definedName name="twentytwo_pct">#REF!</definedName>
    <definedName name="twentytwo_pctneu">#REF!</definedName>
    <definedName name="TWL">#REF!</definedName>
    <definedName name="TWL_Wheel_Loader">#REF!</definedName>
    <definedName name="TwoStepMisstatementIdentified">#REF!</definedName>
    <definedName name="TwoStepTolerableEstMisstmtCalc">#REF!</definedName>
    <definedName name="txgain" localSheetId="1">#REF!</definedName>
    <definedName name="txgain" localSheetId="0">#REF!</definedName>
    <definedName name="txgain">#REF!</definedName>
    <definedName name="TY">#REF!</definedName>
    <definedName name="ty_le">#REF!</definedName>
    <definedName name="ty_le_BTN">#REF!</definedName>
    <definedName name="Ty_le1">#REF!</definedName>
    <definedName name="TYINV">#REF!</definedName>
    <definedName name="Type">#REF!</definedName>
    <definedName name="U" localSheetId="1">#REF!</definedName>
    <definedName name="U" localSheetId="0">#REF!</definedName>
    <definedName name="U">#REF!</definedName>
    <definedName name="U_10_NRV_Impact">#REF!</definedName>
    <definedName name="U_11_FG_Variance" localSheetId="1">#REF!</definedName>
    <definedName name="U_11_FG_Variance" localSheetId="0">#REF!</definedName>
    <definedName name="U_11_FG_Variance">#REF!</definedName>
    <definedName name="U_12_Bottles_Plant" localSheetId="1">#REF!</definedName>
    <definedName name="U_12_Bottles_Plant" localSheetId="0">#REF!</definedName>
    <definedName name="U_12_Bottles_Plant">#REF!</definedName>
    <definedName name="U_12_COL" localSheetId="1">#REF!</definedName>
    <definedName name="U_12_COL" localSheetId="0">#REF!</definedName>
    <definedName name="U_12_COL">#REF!</definedName>
    <definedName name="U_12_Crates_Plant" localSheetId="1">#REF!</definedName>
    <definedName name="U_12_Crates_Plant" localSheetId="0">#REF!</definedName>
    <definedName name="U_12_Crates_Plant">#REF!</definedName>
    <definedName name="U_12_Crates_Trade" localSheetId="1">#REF!</definedName>
    <definedName name="U_12_Crates_Trade" localSheetId="0">#REF!</definedName>
    <definedName name="U_12_Crates_Trade">#REF!</definedName>
    <definedName name="U_12_Glass_Trade" localSheetId="1">#REF!</definedName>
    <definedName name="U_12_Glass_Trade" localSheetId="0">#REF!</definedName>
    <definedName name="U_12_Glass_Trade">#REF!</definedName>
    <definedName name="U_12_Jars_Plant">#REF!</definedName>
    <definedName name="U_12_Jars_Trade">#REF!</definedName>
    <definedName name="U_4_Investments_2002">#REF!</definedName>
    <definedName name="U_4_Investments_2003">#REF!</definedName>
    <definedName name="U_4_Investments_2004">#REF!</definedName>
    <definedName name="U_6_RM_Variance" localSheetId="1">#REF!</definedName>
    <definedName name="U_6_RM_Variance" localSheetId="0">#REF!</definedName>
    <definedName name="U_6_RM_Variance">#REF!</definedName>
    <definedName name="U_8_Closing_FG">#REF!</definedName>
    <definedName name="U_8_COBO_Sales">#REF!</definedName>
    <definedName name="U_8_Crate_Rental">#REF!</definedName>
    <definedName name="U_8_Processing">#REF!</definedName>
    <definedName name="U_8_Purchases_COBO">#REF!</definedName>
    <definedName name="U_8_Purchases_FOBO">#REF!</definedName>
    <definedName name="U_8_Purchases_HCCM">#REF!</definedName>
    <definedName name="U_8_Sales">#REF!</definedName>
    <definedName name="U_8_Sales_FOBO">#REF!</definedName>
    <definedName name="U_8_Sales_HCCM">#REF!</definedName>
    <definedName name="U30a57">#REF!</definedName>
    <definedName name="UD">#REF!</definedName>
    <definedName name="UER" localSheetId="1">#REF!</definedName>
    <definedName name="UER" localSheetId="0">#REF!</definedName>
    <definedName name="UER">#REF!</definedName>
    <definedName name="UFPrn20020207093333">#REF!</definedName>
    <definedName name="UFPrn20020306135041">#REF!</definedName>
    <definedName name="UFPrn20020306135450">#REF!</definedName>
    <definedName name="UFPrn20020403164117">#REF!</definedName>
    <definedName name="UFPrn20020403195652">#REF!</definedName>
    <definedName name="UFPrn20020403195719">#REF!</definedName>
    <definedName name="UFPrn20020510090511">#REF!</definedName>
    <definedName name="UFPrn20020601105928">#REF!</definedName>
    <definedName name="UFPrn20020629092327">#REF!</definedName>
    <definedName name="UFPrn20020629092416">#REF!</definedName>
    <definedName name="UFPrn20020629092455">#REF!</definedName>
    <definedName name="UFPrn20020629092523">#REF!</definedName>
    <definedName name="UFPrn20020629101152">#REF!</definedName>
    <definedName name="UFPrn20020629101228">#REF!</definedName>
    <definedName name="UFPrn20020805094058">#REF!</definedName>
    <definedName name="UFPrn20020805094236">#REF!</definedName>
    <definedName name="UFPrn20020805094317">#REF!</definedName>
    <definedName name="UFPrn20020805102257">#REF!</definedName>
    <definedName name="UFPrn20020805102334">#REF!</definedName>
    <definedName name="UFPrn20020902142234">#REF!</definedName>
    <definedName name="UFPrn20021002102526">#REF!</definedName>
    <definedName name="UFPrn20021002102552">#REF!</definedName>
    <definedName name="UFPrn20021018092816" localSheetId="1">#REF!</definedName>
    <definedName name="UFPrn20021018092816" localSheetId="0">#REF!</definedName>
    <definedName name="UFPrn20021018092816">#REF!</definedName>
    <definedName name="UFPrn20021018112713">#REF!</definedName>
    <definedName name="UFPrn20021021093624">#REF!</definedName>
    <definedName name="UFPrn20030102155427">#REF!</definedName>
    <definedName name="UK">#REF!</definedName>
    <definedName name="UK_AR">#REF!</definedName>
    <definedName name="UKcopy1">#REF!</definedName>
    <definedName name="UNALCREDIT">#REF!</definedName>
    <definedName name="UNIT">#REF!</definedName>
    <definedName name="unit_code">#REF!</definedName>
    <definedName name="unit_name">#REF!</definedName>
    <definedName name="Unit64Units" localSheetId="1">#REF!</definedName>
    <definedName name="Unit64Units" localSheetId="0">#REF!</definedName>
    <definedName name="Unit64Units">#REF!</definedName>
    <definedName name="Units">#REF!</definedName>
    <definedName name="Unknownloss">#REF!</definedName>
    <definedName name="unnamed">#REF!</definedName>
    <definedName name="Unrealised" localSheetId="1">#REF!</definedName>
    <definedName name="Unrealised" localSheetId="0">#REF!</definedName>
    <definedName name="Unrealised">#REF!</definedName>
    <definedName name="Unsec.Loans">#REF!</definedName>
    <definedName name="UNSEC_LOAN">#REF!</definedName>
    <definedName name="unsecured_loans">#REF!</definedName>
    <definedName name="UnsecuredLoan">#REF!</definedName>
    <definedName name="UnsecuredLoanIntRate">#REF!</definedName>
    <definedName name="UOM">#REF!</definedName>
    <definedName name="UPS_System" localSheetId="1">#REF!</definedName>
    <definedName name="UPS_System" localSheetId="0">#REF!</definedName>
    <definedName name="UPS_System">#REF!</definedName>
    <definedName name="ur">#REF!</definedName>
    <definedName name="us">#REF!</definedName>
    <definedName name="usage" localSheetId="1" hidden="1">{#N/A,#N/A,FALSE,"Salary"}</definedName>
    <definedName name="usage" localSheetId="0" hidden="1">{#N/A,#N/A,FALSE,"Salary"}</definedName>
    <definedName name="usage" hidden="1">{#N/A,#N/A,FALSE,"Salary"}</definedName>
    <definedName name="usbud">#REF!</definedName>
    <definedName name="usd">46</definedName>
    <definedName name="USD.A">#REF!</definedName>
    <definedName name="USD.E" localSheetId="1">#REF!</definedName>
    <definedName name="USD.E" localSheetId="0">#REF!</definedName>
    <definedName name="USD.E">#REF!</definedName>
    <definedName name="USD_B" localSheetId="1">#REF!</definedName>
    <definedName name="USD_B" localSheetId="0">#REF!</definedName>
    <definedName name="USD_B">#REF!</definedName>
    <definedName name="USD_BOOK">#REF!</definedName>
    <definedName name="usd_fedai">#REF!</definedName>
    <definedName name="usd_to_inr">#REF!</definedName>
    <definedName name="USDRATE">#REF!</definedName>
    <definedName name="UserFirstName">#REF!</definedName>
    <definedName name="UserName">#REF!</definedName>
    <definedName name="usfore">#REF!</definedName>
    <definedName name="usrPeriod">#REF!</definedName>
    <definedName name="usrUnitDesc">#REF!</definedName>
    <definedName name="usrWholeYear">#REF!</definedName>
    <definedName name="ut">#REF!</definedName>
    <definedName name="UUU" localSheetId="1">#REF!</definedName>
    <definedName name="UUU" localSheetId="0">#REF!</definedName>
    <definedName name="UUU">#REF!</definedName>
    <definedName name="uuuuu">#REF!</definedName>
    <definedName name="UV">#REF!</definedName>
    <definedName name="V" localSheetId="1">#REF!</definedName>
    <definedName name="V" localSheetId="0">#REF!</definedName>
    <definedName name="V">#REF!</definedName>
    <definedName name="V_16a">#REF!</definedName>
    <definedName name="V_17">#REF!</definedName>
    <definedName name="V_17a" localSheetId="1">#REF!</definedName>
    <definedName name="V_17a" localSheetId="0">#REF!</definedName>
    <definedName name="V_17a">#REF!</definedName>
    <definedName name="V_8a">#REF!</definedName>
    <definedName name="V_9">#REF!</definedName>
    <definedName name="V_9a" localSheetId="1">#REF!</definedName>
    <definedName name="V_9a" localSheetId="0">#REF!</definedName>
    <definedName name="V_9a">#REF!</definedName>
    <definedName name="V_Gawade">#REF!</definedName>
    <definedName name="Vacation">#REF!</definedName>
    <definedName name="val">#REF!</definedName>
    <definedName name="valadd_EB" localSheetId="1">#REF!</definedName>
    <definedName name="valadd_EB" localSheetId="0">#REF!</definedName>
    <definedName name="valadd_EB">#REF!</definedName>
    <definedName name="valexp_NR">#REF!</definedName>
    <definedName name="Validations">#REF!</definedName>
    <definedName name="VALSTART">#REF!</definedName>
    <definedName name="VALTHSALA">#REF!</definedName>
    <definedName name="Valuation_Allowance">#REF!</definedName>
    <definedName name="value">3</definedName>
    <definedName name="Value50">#REF!</definedName>
    <definedName name="Value75">#REF!</definedName>
    <definedName name="values" localSheetId="1">#REF!</definedName>
    <definedName name="values" localSheetId="0">#REF!</definedName>
    <definedName name="values">#REF!</definedName>
    <definedName name="Values_50th">#REF!</definedName>
    <definedName name="Values_65th">#REF!</definedName>
    <definedName name="Values_75th">#REF!</definedName>
    <definedName name="Values_Entered">#N/A</definedName>
    <definedName name="values1">#REF!</definedName>
    <definedName name="values11" localSheetId="1">#REF!</definedName>
    <definedName name="values11" localSheetId="0">#REF!</definedName>
    <definedName name="values11">#REF!</definedName>
    <definedName name="VAR" localSheetId="1">#REF!</definedName>
    <definedName name="VAR" localSheetId="0">#REF!</definedName>
    <definedName name="VAR">#REF!</definedName>
    <definedName name="VARAMT">#N/A</definedName>
    <definedName name="VarAnalysis">#REF!</definedName>
    <definedName name="VAREOH">#N/A</definedName>
    <definedName name="VARIABLE">#REF!</definedName>
    <definedName name="variance" localSheetId="1">#REF!</definedName>
    <definedName name="variance" localSheetId="0">#REF!</definedName>
    <definedName name="variance">#REF!</definedName>
    <definedName name="Variance_Sheet" localSheetId="1">#REF!</definedName>
    <definedName name="Variance_Sheet" localSheetId="0">#REF!</definedName>
    <definedName name="Variance_Sheet">#REF!</definedName>
    <definedName name="variances">#REF!</definedName>
    <definedName name="VARIINST">#REF!</definedName>
    <definedName name="VARIPURC">#REF!</definedName>
    <definedName name="varmar" localSheetId="1" hidden="1">{#N/A,#N/A,FALSE,"Salary"}</definedName>
    <definedName name="varmar" localSheetId="0" hidden="1">{#N/A,#N/A,FALSE,"Salary"}</definedName>
    <definedName name="varmar" hidden="1">{#N/A,#N/A,FALSE,"Salary"}</definedName>
    <definedName name="Vaspet_Y1">#REF!</definedName>
    <definedName name="vat">#REF!</definedName>
    <definedName name="Vayuputra">#REF!</definedName>
    <definedName name="vbt400d" localSheetId="1">#REF!</definedName>
    <definedName name="vbt400d" localSheetId="0">#REF!</definedName>
    <definedName name="vbt400d">#REF!</definedName>
    <definedName name="vbta">#REF!</definedName>
    <definedName name="vbtB">#REF!</definedName>
    <definedName name="vbtD">#REF!</definedName>
    <definedName name="vbtE">#REF!</definedName>
    <definedName name="vbtF">#REF!</definedName>
    <definedName name="vbtg">#REF!</definedName>
    <definedName name="VCCBLNK">#REF!</definedName>
    <definedName name="VCCDATA">#REF!</definedName>
    <definedName name="vcf" localSheetId="1" hidden="1">{#N/A,#N/A,FALSE,"SUMMARY REPORT"}</definedName>
    <definedName name="vcf" localSheetId="0" hidden="1">{#N/A,#N/A,FALSE,"SUMMARY REPORT"}</definedName>
    <definedName name="vcf" hidden="1">{#N/A,#N/A,FALSE,"SUMMARY REPORT"}</definedName>
    <definedName name="vcgf">#REF!</definedName>
    <definedName name="vehicle" localSheetId="1" hidden="1">#REF!</definedName>
    <definedName name="vehicle" localSheetId="0" hidden="1">#REF!</definedName>
    <definedName name="vehicle" hidden="1">#REF!</definedName>
    <definedName name="Vehicles" localSheetId="1">#REF!</definedName>
    <definedName name="Vehicles" localSheetId="0">#REF!</definedName>
    <definedName name="Vehicles">#REF!</definedName>
    <definedName name="Vendor">#REF!</definedName>
    <definedName name="Vendor1">#REF!</definedName>
    <definedName name="Vendors">#REF!</definedName>
    <definedName name="venkat" localSheetId="1">#REF!</definedName>
    <definedName name="venkat" localSheetId="0">#REF!</definedName>
    <definedName name="venkat">#REF!</definedName>
    <definedName name="version">#REF!</definedName>
    <definedName name="versionno">1</definedName>
    <definedName name="vgh" localSheetId="1" hidden="1">{#N/A,#N/A,FALSE,"SUMMARY REPORT"}</definedName>
    <definedName name="vgh" localSheetId="0" hidden="1">{#N/A,#N/A,FALSE,"SUMMARY REPORT"}</definedName>
    <definedName name="vgh" hidden="1">{#N/A,#N/A,FALSE,"SUMMARY REPORT"}</definedName>
    <definedName name="vhd">#REF!</definedName>
    <definedName name="VIA.Section80G">#REF!</definedName>
    <definedName name="VIA.Section80GGA">#REF!</definedName>
    <definedName name="VIA.Section80GGC">#REF!</definedName>
    <definedName name="VIA.Section80IA">#REF!</definedName>
    <definedName name="VIA.Section80IAB">#REF!</definedName>
    <definedName name="VIA.Section80IB">#REF!</definedName>
    <definedName name="VIA.Section80IC">#REF!</definedName>
    <definedName name="VIA.Section80JJA">#REF!</definedName>
    <definedName name="VIA.Section80JJAA">#REF!</definedName>
    <definedName name="VIA.Section80LA">#REF!</definedName>
    <definedName name="VIA.Section80P">#REF!</definedName>
    <definedName name="VIA.SectionGGB">#REF!</definedName>
    <definedName name="VIA.TotalChapVIADeductions">#REF!</definedName>
    <definedName name="ViAnW">#REF!</definedName>
    <definedName name="viet">#REF!</definedName>
    <definedName name="vikas">#REF!</definedName>
    <definedName name="Vil_Mas">#REF!</definedName>
    <definedName name="VINOD_GAWADE" localSheetId="1">#REF!</definedName>
    <definedName name="VINOD_GAWADE" localSheetId="0">#REF!</definedName>
    <definedName name="VINOD_GAWADE">#REF!</definedName>
    <definedName name="vish" localSheetId="1" hidden="1">{#N/A,#N/A,FALSE,"COMP"}</definedName>
    <definedName name="vish" localSheetId="0" hidden="1">{#N/A,#N/A,FALSE,"COMP"}</definedName>
    <definedName name="vish" hidden="1">{#N/A,#N/A,FALSE,"COMP"}</definedName>
    <definedName name="vishwa">#REF!</definedName>
    <definedName name="Vision97temps">#REF!</definedName>
    <definedName name="Vivek">#REF!</definedName>
    <definedName name="vlookup">#REF!</definedName>
    <definedName name="Vodafine_sales" localSheetId="1">#REF!</definedName>
    <definedName name="Vodafine_sales" localSheetId="0">#REF!</definedName>
    <definedName name="Vodafine_sales">#REF!</definedName>
    <definedName name="Vogele_Paver">#REF!</definedName>
    <definedName name="Vol">#REF!</definedName>
    <definedName name="VOL_2">#REF!</definedName>
    <definedName name="vol00f8oz">#REF!</definedName>
    <definedName name="vol00p">#REF!</definedName>
    <definedName name="vol00p8oz">#REF!</definedName>
    <definedName name="vol01p8oz">#REF!</definedName>
    <definedName name="VOL8OZ00PLAN">#REF!</definedName>
    <definedName name="VOL8OZ95" localSheetId="1">#REF!</definedName>
    <definedName name="VOL8OZ95" localSheetId="0">#REF!</definedName>
    <definedName name="VOL8OZ95">#REF!</definedName>
    <definedName name="VOL8OZ96">#REF!</definedName>
    <definedName name="VOL8OZ97">#REF!</definedName>
    <definedName name="VOL8OZ97FCST" localSheetId="1">#REF!</definedName>
    <definedName name="VOL8OZ97FCST" localSheetId="0">#REF!</definedName>
    <definedName name="VOL8OZ97FCST">#REF!</definedName>
    <definedName name="VOL8OZ97PLAN">#REF!</definedName>
    <definedName name="VOL8OZ98">#REF!</definedName>
    <definedName name="VOL8OZ98PLAN" localSheetId="1">#REF!</definedName>
    <definedName name="VOL8OZ98PLAN" localSheetId="0">#REF!</definedName>
    <definedName name="VOL8OZ98PLAN">#REF!</definedName>
    <definedName name="VOL8OZ99FCST" localSheetId="1">#REF!</definedName>
    <definedName name="VOL8OZ99FCST" localSheetId="0">#REF!</definedName>
    <definedName name="VOL8OZ99FCST">#REF!</definedName>
    <definedName name="VOL8OZ99PLAN">#REF!</definedName>
    <definedName name="vol988oz">#REF!</definedName>
    <definedName name="VOLR00PLAN">#REF!</definedName>
    <definedName name="VOLR95" localSheetId="1">#REF!</definedName>
    <definedName name="VOLR95" localSheetId="0">#REF!</definedName>
    <definedName name="VOLR95">#REF!</definedName>
    <definedName name="VOLR96">#REF!</definedName>
    <definedName name="VOLR97">#REF!</definedName>
    <definedName name="VOLR97FCST" localSheetId="1">#REF!</definedName>
    <definedName name="VOLR97FCST" localSheetId="0">#REF!</definedName>
    <definedName name="VOLR97FCST">#REF!</definedName>
    <definedName name="VOLR97PLAN">#REF!</definedName>
    <definedName name="VOLR98">#REF!</definedName>
    <definedName name="VOLR98PLAN" localSheetId="1">#REF!</definedName>
    <definedName name="VOLR98PLAN" localSheetId="0">#REF!</definedName>
    <definedName name="VOLR98PLAN">#REF!</definedName>
    <definedName name="VOLR99FCST" localSheetId="1">#REF!</definedName>
    <definedName name="VOLR99FCST" localSheetId="0">#REF!</definedName>
    <definedName name="VOLR99FCST">#REF!</definedName>
    <definedName name="VOLR99PLAN" localSheetId="1">#REF!</definedName>
    <definedName name="VOLR99PLAN" localSheetId="0">#REF!</definedName>
    <definedName name="VOLR99PLAN">#REF!</definedName>
    <definedName name="Volume_Con_Factor">#REF!</definedName>
    <definedName name="Volume_Units">#REF!</definedName>
    <definedName name="Volumes">#REF!</definedName>
    <definedName name="Volvo" localSheetId="1">#REF!</definedName>
    <definedName name="Volvo" localSheetId="0">#REF!</definedName>
    <definedName name="Volvo">#REF!</definedName>
    <definedName name="vsa_entry" localSheetId="1">#REF!</definedName>
    <definedName name="vsa_entry" localSheetId="0">#REF!</definedName>
    <definedName name="vsa_entry">#REF!</definedName>
    <definedName name="VT_PA">#REF!</definedName>
    <definedName name="vtu">#REF!</definedName>
    <definedName name="vvv">#REF!</definedName>
    <definedName name="Vyshali">#REF!</definedName>
    <definedName name="W" localSheetId="1">#REF!</definedName>
    <definedName name="W" localSheetId="0">#REF!</definedName>
    <definedName name="W">#REF!</definedName>
    <definedName name="wacc" localSheetId="1">#REF!</definedName>
    <definedName name="wacc" localSheetId="0">#REF!</definedName>
    <definedName name="wacc">#REF!</definedName>
    <definedName name="wafermadrid">#REF!</definedName>
    <definedName name="wafersydney">#REF!</definedName>
    <definedName name="Waiting">"Picture 1"</definedName>
    <definedName name="wamc">#REF!</definedName>
    <definedName name="WAPWG0706065CNA0800158">#REF!</definedName>
    <definedName name="warn1" localSheetId="1">#REF!</definedName>
    <definedName name="warn1" localSheetId="0">#REF!</definedName>
    <definedName name="warn1">#REF!</definedName>
    <definedName name="warn2">#REF!</definedName>
    <definedName name="waste_POY">#REF!</definedName>
    <definedName name="waterway">#REF!</definedName>
    <definedName name="WB" localSheetId="1" hidden="1">{#N/A,#N/A,FALSE,"TOP";#N/A,#N/A,FALSE,"BDG";#N/A,#N/A,FALSE,"CFL";#N/A,#N/A,FALSE,"P&amp;L";#N/A,#N/A,FALSE,"BLS"}</definedName>
    <definedName name="WB" localSheetId="0" hidden="1">{#N/A,#N/A,FALSE,"TOP";#N/A,#N/A,FALSE,"BDG";#N/A,#N/A,FALSE,"CFL";#N/A,#N/A,FALSE,"P&amp;L";#N/A,#N/A,FALSE,"BLS"}</definedName>
    <definedName name="WB" hidden="1">{#N/A,#N/A,FALSE,"TOP";#N/A,#N/A,FALSE,"BDG";#N/A,#N/A,FALSE,"CFL";#N/A,#N/A,FALSE,"P&amp;L";#N/A,#N/A,FALSE,"BLS"}</definedName>
    <definedName name="WBMAX">#REF!</definedName>
    <definedName name="WC" localSheetId="1">#REF!</definedName>
    <definedName name="WC" localSheetId="0">#REF!</definedName>
    <definedName name="WC">#REF!</definedName>
    <definedName name="WC_INPUTS" localSheetId="1">#REF!</definedName>
    <definedName name="WC_INPUTS" localSheetId="0">#REF!</definedName>
    <definedName name="WC_INPUTS">#REF!</definedName>
    <definedName name="WC_OUTPUTS">#REF!</definedName>
    <definedName name="WCABS">#REF!</definedName>
    <definedName name="WCABS_2">#REF!</definedName>
    <definedName name="WCABS_3">#REF!</definedName>
    <definedName name="WCInput">#REF!</definedName>
    <definedName name="WCLoanIntRate">#REF!</definedName>
    <definedName name="WCOutput">#REF!</definedName>
    <definedName name="WDV">#REF!</definedName>
    <definedName name="WDVRECON">#REF!</definedName>
    <definedName name="WE">#REF!</definedName>
    <definedName name="wealth_tax" localSheetId="1">#REF!</definedName>
    <definedName name="wealth_tax" localSheetId="0">#REF!</definedName>
    <definedName name="wealth_tax">#REF!</definedName>
    <definedName name="web" localSheetId="1" hidden="1">{#N/A,#N/A,FALSE,"Taxblinc";#N/A,#N/A,FALSE,"Rsvsacls"}</definedName>
    <definedName name="web" localSheetId="0" hidden="1">{#N/A,#N/A,FALSE,"Taxblinc";#N/A,#N/A,FALSE,"Rsvsacls"}</definedName>
    <definedName name="web" hidden="1">{#N/A,#N/A,FALSE,"Taxblinc";#N/A,#N/A,FALSE,"Rsvsacls"}</definedName>
    <definedName name="Week">#REF!</definedName>
    <definedName name="WeekList">OFFSET(#REF!,0,0,COUNTA(#REF!),1)</definedName>
    <definedName name="Weekly_cashflow">#REF!</definedName>
    <definedName name="weeklydty">#REF!</definedName>
    <definedName name="weeklyspun">#REF!</definedName>
    <definedName name="weeks">#REF!</definedName>
    <definedName name="wekjrfjnfr">#REF!</definedName>
    <definedName name="Welfare">#REF!</definedName>
    <definedName name="Welturi_Y1">#REF!</definedName>
    <definedName name="wen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en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e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er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er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er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ERW">#REF!</definedName>
    <definedName name="wewe" localSheetId="1" hidden="1">{"'AR at dunning level'!$S$96","'AR at dunning level'!$L$124","'AR at dunning level'!$K$124"}</definedName>
    <definedName name="wewe" localSheetId="0" hidden="1">{"'AR at dunning level'!$S$96","'AR at dunning level'!$L$124","'AR at dunning level'!$K$124"}</definedName>
    <definedName name="wewe" hidden="1">{"'AR at dunning level'!$S$96","'AR at dunning level'!$L$124","'AR at dunning level'!$K$124"}</definedName>
    <definedName name="whatever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hatever" localSheetId="0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hatever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HIN">#REF!</definedName>
    <definedName name="WHIN_EX">#REF!</definedName>
    <definedName name="whinhyd">#REF!</definedName>
    <definedName name="WHT">#REF!</definedName>
    <definedName name="Whwork">#REF!,#REF!</definedName>
    <definedName name="Win">#REF!</definedName>
    <definedName name="WindowDays">#REF!</definedName>
    <definedName name="WindowOffset">#REF!</definedName>
    <definedName name="WIPCOST" localSheetId="1">#REF!</definedName>
    <definedName name="WIPCOST" localSheetId="0">#REF!</definedName>
    <definedName name="WIPCOST">#REF!</definedName>
    <definedName name="withholding" localSheetId="1">#REF!</definedName>
    <definedName name="withholding" localSheetId="0">#REF!</definedName>
    <definedName name="withholding">#REF!</definedName>
    <definedName name="woodpres">#REF!</definedName>
    <definedName name="WORDS">#REF!</definedName>
    <definedName name="work">#REF!</definedName>
    <definedName name="work.">#REF!</definedName>
    <definedName name="WORK_CAP_FIN">#REF!</definedName>
    <definedName name="WORKER">#REF!</definedName>
    <definedName name="workexmw_pa">#REF!</definedName>
    <definedName name="WORKING_CAPITAL">#REF!</definedName>
    <definedName name="workings">#REF!</definedName>
    <definedName name="Workmen_helperSheet3">#REF!</definedName>
    <definedName name="WorksheetNames">#REF!</definedName>
    <definedName name="wqa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qa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q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itten" localSheetId="1" hidden="1">{#N/A,#N/A,FALSE,"SUMMARY REPORT"}</definedName>
    <definedName name="Written" localSheetId="0" hidden="1">{#N/A,#N/A,FALSE,"SUMMARY REPORT"}</definedName>
    <definedName name="Written" hidden="1">{#N/A,#N/A,FALSE,"SUMMARY REPORT"}</definedName>
    <definedName name="wrn.95PROV." localSheetId="1" hidden="1">{#N/A,#N/A,FALSE,"Taxblinc";#N/A,#N/A,FALSE,"Rsvsacls"}</definedName>
    <definedName name="wrn.95PROV." localSheetId="0" hidden="1">{#N/A,#N/A,FALSE,"Taxblinc";#N/A,#N/A,FALSE,"Rsvsacls"}</definedName>
    <definedName name="wrn.95PROV." hidden="1">{#N/A,#N/A,FALSE,"Taxblinc";#N/A,#N/A,FALSE,"Rsvsacls"}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kj." localSheetId="1" hidden="1">{#N/A,#N/A,FALSE,"Statementa";#N/A,#N/A,FALSE,"P&amp;l AC";#N/A,#N/A,FALSE,"SCHDEULE (2)"}</definedName>
    <definedName name="wrn.akj." localSheetId="0" hidden="1">{#N/A,#N/A,FALSE,"Statementa";#N/A,#N/A,FALSE,"P&amp;l AC";#N/A,#N/A,FALSE,"SCHDEULE (2)"}</definedName>
    <definedName name="wrn.akj." hidden="1">{#N/A,#N/A,FALSE,"Statementa";#N/A,#N/A,FALSE,"P&amp;l AC";#N/A,#N/A,FALSE,"SCHDEULE (2)"}</definedName>
    <definedName name="wrn.All." localSheetId="1" hidden="1">{#N/A,#N/A,FALSE,"Input";#N/A,#N/A,FALSE,"Card 1";#N/A,#N/A,FALSE,"Card 2";#N/A,#N/A,FALSE,"Card 3";#N/A,#N/A,FALSE,"Card 4";#N/A,#N/A,FALSE,"Card 5";#N/A,#N/A,FALSE,"Card 6";#N/A,#N/A,FALSE,"Card 7";#N/A,#N/A,FALSE,"Card 8"}</definedName>
    <definedName name="wrn.All." localSheetId="0" hidden="1">{#N/A,#N/A,FALSE,"Input";#N/A,#N/A,FALSE,"Card 1";#N/A,#N/A,FALSE,"Card 2";#N/A,#N/A,FALSE,"Card 3";#N/A,#N/A,FALSE,"Card 4";#N/A,#N/A,FALSE,"Card 5";#N/A,#N/A,FALSE,"Card 6";#N/A,#N/A,FALSE,"Card 7";#N/A,#N/A,FALSE,"Card 8"}</definedName>
    <definedName name="wrn.All." hidden="1">{#N/A,#N/A,FALSE,"Input";#N/A,#N/A,FALSE,"Card 1";#N/A,#N/A,FALSE,"Card 2";#N/A,#N/A,FALSE,"Card 3";#N/A,#N/A,FALSE,"Card 4";#N/A,#N/A,FALSE,"Card 5";#N/A,#N/A,FALSE,"Card 6";#N/A,#N/A,FALSE,"Card 7";#N/A,#N/A,FALSE,"Card 8"}</definedName>
    <definedName name="wrn.All._.Countries.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rn.All._.Countries." localSheetId="0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rn.All._.Countries.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rn.All._.Pages." localSheetId="1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wrn.All._.Pages." localSheetId="0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wrn.All._.Pages.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wrn.AMTNOL." localSheetId="1" hidden="1">{#N/A,#N/A,TRUE,"91AMTNOL";#N/A,#N/A,TRUE,"92AMTNOL";#N/A,#N/A,TRUE,"93AMTNOL"}</definedName>
    <definedName name="wrn.AMTNOL." localSheetId="0" hidden="1">{#N/A,#N/A,TRUE,"91AMTNOL";#N/A,#N/A,TRUE,"92AMTNOL";#N/A,#N/A,TRUE,"93AMTNOL"}</definedName>
    <definedName name="wrn.AMTNOL." hidden="1">{#N/A,#N/A,TRUE,"91AMTNOL";#N/A,#N/A,TRUE,"92AMTNOL";#N/A,#N/A,TRUE,"93AMTNOL"}</definedName>
    <definedName name="wrn.audit._.adjustments." localSheetId="1" hidden="1">{#N/A,#N/A,TRUE,"Summary";#N/A,#N/A,TRUE,"Amort.";#N/A,#N/A,TRUE,"93TAX";#N/A,#N/A,TRUE,"93NOLCB";#N/A,#N/A,TRUE,"92TAX";#N/A,#N/A,TRUE,"92NOLCB";#N/A,#N/A,TRUE,"91TAX";#N/A,#N/A,TRUE,"91NOLCB";#N/A,#N/A,TRUE,"92AMTNOL";#N/A,#N/A,TRUE,"921120X"}</definedName>
    <definedName name="wrn.audit._.adjustments." localSheetId="0" hidden="1">{#N/A,#N/A,TRUE,"Summary";#N/A,#N/A,TRUE,"Amort.";#N/A,#N/A,TRUE,"93TAX";#N/A,#N/A,TRUE,"93NOLCB";#N/A,#N/A,TRUE,"92TAX";#N/A,#N/A,TRUE,"92NOLCB";#N/A,#N/A,TRUE,"91TAX";#N/A,#N/A,TRUE,"91NOLCB";#N/A,#N/A,TRUE,"92AMTNOL";#N/A,#N/A,TRUE,"921120X"}</definedName>
    <definedName name="wrn.audit._.adjustments." hidden="1">{#N/A,#N/A,TRUE,"Summary";#N/A,#N/A,TRUE,"Amort.";#N/A,#N/A,TRUE,"93TAX";#N/A,#N/A,TRUE,"93NOLCB";#N/A,#N/A,TRUE,"92TAX";#N/A,#N/A,TRUE,"92NOLCB";#N/A,#N/A,TRUE,"91TAX";#N/A,#N/A,TRUE,"91NOLCB";#N/A,#N/A,TRUE,"92AMTNOL";#N/A,#N/A,TRUE,"921120X"}</definedName>
    <definedName name="wrn.BALANCE._.SHEET._.9697." localSheetId="1" hidden="1">{#N/A,#N/A,FALSE,"Balance Sheet ";#N/A,#N/A,FALSE,"FIXED ASSETS 97-98";#N/A,#N/A,FALSE,"P&amp;L Acc.";#N/A,#N/A,FALSE,"SCH 5-8";#N/A,#N/A,FALSE,"SCH 1 2 3";#N/A,#N/A,FALSE,"SCH 9 10";#N/A,#N/A,FALSE,"SCH12 13"}</definedName>
    <definedName name="wrn.BALANCE._.SHEET._.9697." localSheetId="0" hidden="1">{#N/A,#N/A,FALSE,"Balance Sheet ";#N/A,#N/A,FALSE,"FIXED ASSETS 97-98";#N/A,#N/A,FALSE,"P&amp;L Acc.";#N/A,#N/A,FALSE,"SCH 5-8";#N/A,#N/A,FALSE,"SCH 1 2 3";#N/A,#N/A,FALSE,"SCH 9 10";#N/A,#N/A,FALSE,"SCH12 13"}</definedName>
    <definedName name="wrn.BALANCE._.SHEET._.9697." hidden="1">{#N/A,#N/A,FALSE,"Balance Sheet ";#N/A,#N/A,FALSE,"FIXED ASSETS 97-98";#N/A,#N/A,FALSE,"P&amp;L Acc.";#N/A,#N/A,FALSE,"SCH 5-8";#N/A,#N/A,FALSE,"SCH 1 2 3";#N/A,#N/A,FALSE,"SCH 9 10";#N/A,#N/A,FALSE,"SCH12 13"}</definedName>
    <definedName name="wrn.Bonus." localSheetId="1" hidden="1">{#N/A,#N/A,FALSE,"Bonus"}</definedName>
    <definedName name="wrn.Bonus." localSheetId="0" hidden="1">{#N/A,#N/A,FALSE,"Bonus"}</definedName>
    <definedName name="wrn.Bonus." hidden="1">{#N/A,#N/A,FALSE,"Bonus"}</definedName>
    <definedName name="wrn.Chiron._.IRS._.Audit." localSheetId="1" hidden="1">{#N/A,#N/A,FALSE,"Summary";#N/A,#N/A,FALSE,"1991";#N/A,#N/A,FALSE,"91 AMT";#N/A,#N/A,FALSE,"1992";#N/A,#N/A,FALSE,"92 AMT";#N/A,#N/A,FALSE,"1993";#N/A,#N/A,FALSE,"93 AMT"}</definedName>
    <definedName name="wrn.Chiron._.IRS._.Audit." localSheetId="0" hidden="1">{#N/A,#N/A,FALSE,"Summary";#N/A,#N/A,FALSE,"1991";#N/A,#N/A,FALSE,"91 AMT";#N/A,#N/A,FALSE,"1992";#N/A,#N/A,FALSE,"92 AMT";#N/A,#N/A,FALSE,"1993";#N/A,#N/A,FALSE,"93 AMT"}</definedName>
    <definedName name="wrn.Chiron._.IRS._.Audit." hidden="1">{#N/A,#N/A,FALSE,"Summary";#N/A,#N/A,FALSE,"1991";#N/A,#N/A,FALSE,"91 AMT";#N/A,#N/A,FALSE,"1992";#N/A,#N/A,FALSE,"92 AMT";#N/A,#N/A,FALSE,"1993";#N/A,#N/A,FALSE,"93 AMT"}</definedName>
    <definedName name="wrn.CompAbs." localSheetId="1" hidden="1">{#N/A,#N/A,FALSE,"CompAbs"}</definedName>
    <definedName name="wrn.CompAbs." localSheetId="0" hidden="1">{#N/A,#N/A,FALSE,"CompAbs"}</definedName>
    <definedName name="wrn.CompAbs." hidden="1">{#N/A,#N/A,FALSE,"CompAbs"}</definedName>
    <definedName name="wrn.DEP." localSheetId="1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wrn.DEP." localSheetId="0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wrn.DEP.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wrn.Depreciation." localSheetId="1" hidden="1">{"DE_asfiled",#N/A,TRUE,"Amort.";"IRS_addl",#N/A,TRUE,"Amort."}</definedName>
    <definedName name="wrn.Depreciation." localSheetId="0" hidden="1">{"DE_asfiled",#N/A,TRUE,"Amort.";"IRS_addl",#N/A,TRUE,"Amort."}</definedName>
    <definedName name="wrn.Depreciation." hidden="1">{"DE_asfiled",#N/A,TRUE,"Amort.";"IRS_addl",#N/A,TRUE,"Amort."}</definedName>
    <definedName name="wrn.FICA." localSheetId="1" hidden="1">{#N/A,#N/A,FALSE,"FICA"}</definedName>
    <definedName name="wrn.FICA." localSheetId="0" hidden="1">{#N/A,#N/A,FALSE,"FICA"}</definedName>
    <definedName name="wrn.FICA." hidden="1">{#N/A,#N/A,FALSE,"FICA"}</definedName>
    <definedName name="wrn.FORM1." localSheetId="1" hidden="1">{#N/A,#N/A,FALSE,"COMP"}</definedName>
    <definedName name="wrn.FORM1." localSheetId="0" hidden="1">{#N/A,#N/A,FALSE,"COMP"}</definedName>
    <definedName name="wrn.FORM1." hidden="1">{#N/A,#N/A,FALSE,"COMP"}</definedName>
    <definedName name="wrn.FUI." localSheetId="1" hidden="1">{#N/A,#N/A,FALSE,"FUI"}</definedName>
    <definedName name="wrn.FUI." localSheetId="0" hidden="1">{#N/A,#N/A,FALSE,"FUI"}</definedName>
    <definedName name="wrn.FUI." hidden="1">{#N/A,#N/A,FALSE,"FUI"}</definedName>
    <definedName name="wrn.GBSumm." localSheetId="1" hidden="1">{#N/A,#N/A,FALSE,"GBSumm"}</definedName>
    <definedName name="wrn.GBSumm." localSheetId="0" hidden="1">{#N/A,#N/A,FALSE,"GBSumm"}</definedName>
    <definedName name="wrn.GBSumm." hidden="1">{#N/A,#N/A,FALSE,"GBSumm"}</definedName>
    <definedName name="wrn.GrpBen." localSheetId="1" hidden="1">{#N/A,#N/A,FALSE,"GrpBen"}</definedName>
    <definedName name="wrn.GrpBen." localSheetId="0" hidden="1">{#N/A,#N/A,FALSE,"GrpBen"}</definedName>
    <definedName name="wrn.GrpBen." hidden="1">{#N/A,#N/A,FALSE,"GrpBen"}</definedName>
    <definedName name="wrn.imprim." localSheetId="1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mprim." localSheetId="0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put." localSheetId="1" hidden="1">{#N/A,#N/A,FALSE,"Input"}</definedName>
    <definedName name="wrn.Input." localSheetId="0" hidden="1">{#N/A,#N/A,FALSE,"Input"}</definedName>
    <definedName name="wrn.Input." hidden="1">{#N/A,#N/A,FALSE,"Input"}</definedName>
    <definedName name="wrn.Input._.Screen." localSheetId="1" hidden="1">{#N/A,#N/A,FALSE,"Input"}</definedName>
    <definedName name="wrn.Input._.Screen." localSheetId="0" hidden="1">{#N/A,#N/A,FALSE,"Input"}</definedName>
    <definedName name="wrn.Input._.Screen." hidden="1">{#N/A,#N/A,FALSE,"Input"}</definedName>
    <definedName name="wrn.macct." localSheetId="1" hidden="1">{"a",#N/A,TRUE,"FEB'01";"b",#N/A,TRUE,"FEB'01";"d",#N/A,TRUE,"FEB'01";"e",#N/A,TRUE,"FEB'01";"f",#N/A,TRUE,"FEB'01"}</definedName>
    <definedName name="wrn.macct." localSheetId="0" hidden="1">{"a",#N/A,TRUE,"FEB'01";"b",#N/A,TRUE,"FEB'01";"d",#N/A,TRUE,"FEB'01";"e",#N/A,TRUE,"FEB'01";"f",#N/A,TRUE,"FEB'01"}</definedName>
    <definedName name="wrn.macct." hidden="1">{"a",#N/A,TRUE,"FEB'01";"b",#N/A,TRUE,"FEB'01";"d",#N/A,TRUE,"FEB'01";"e",#N/A,TRUE,"FEB'01";"f",#N/A,TRUE,"FEB'01"}</definedName>
    <definedName name="wrn.MDS1.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N.O.L.." localSheetId="1" hidden="1">{#N/A,#N/A,FALSE,"91NOLCB";#N/A,#N/A,FALSE,"92NOLCB";#N/A,#N/A,FALSE,"93NOLCB"}</definedName>
    <definedName name="wrn.N.O.L.." localSheetId="0" hidden="1">{#N/A,#N/A,FALSE,"91NOLCB";#N/A,#N/A,FALSE,"92NOLCB";#N/A,#N/A,FALSE,"93NOLCB"}</definedName>
    <definedName name="wrn.N.O.L.." hidden="1">{#N/A,#N/A,FALSE,"91NOLCB";#N/A,#N/A,FALSE,"92NOLCB";#N/A,#N/A,FALSE,"93NOLCB"}</definedName>
    <definedName name="WRN.NDS2.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NDS2.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NDS2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note._.on._.cif." localSheetId="1" hidden="1">{#N/A,#N/A,FALSE,"CIF APR'03-SEP'03 (2)"}</definedName>
    <definedName name="wrn.note._.on._.cif." localSheetId="0" hidden="1">{#N/A,#N/A,FALSE,"CIF APR'03-SEP'03 (2)"}</definedName>
    <definedName name="wrn.note._.on._.cif." hidden="1">{#N/A,#N/A,FALSE,"CIF APR'03-SEP'03 (2)"}</definedName>
    <definedName name="wrn.PF." localSheetId="1" hidden="1">{"PF",#N/A,FALSE,"SALARY95"}</definedName>
    <definedName name="wrn.PF." localSheetId="0" hidden="1">{"PF",#N/A,FALSE,"SALARY95"}</definedName>
    <definedName name="wrn.PF." hidden="1">{"PF",#N/A,FALSE,"SALARY95"}</definedName>
    <definedName name="wrn.PLANS." localSheetId="1" hidden="1">{#N/A,#N/A,FALSE,"TOP";#N/A,#N/A,FALSE,"BDG";#N/A,#N/A,FALSE,"CFL";#N/A,#N/A,FALSE,"P&amp;L";#N/A,#N/A,FALSE,"BLS"}</definedName>
    <definedName name="wrn.PLANS." localSheetId="0" hidden="1">{#N/A,#N/A,FALSE,"TOP";#N/A,#N/A,FALSE,"BDG";#N/A,#N/A,FALSE,"CFL";#N/A,#N/A,FALSE,"P&amp;L";#N/A,#N/A,FALSE,"BLS"}</definedName>
    <definedName name="wrn.PLANS." hidden="1">{#N/A,#N/A,FALSE,"TOP";#N/A,#N/A,FALSE,"BDG";#N/A,#N/A,FALSE,"CFL";#N/A,#N/A,FALSE,"P&amp;L";#N/A,#N/A,FALSE,"BLS"}</definedName>
    <definedName name="wrn.REPORT." localSheetId="1" hidden="1">{#N/A,#N/A,TRUE,"index";#N/A,#N/A,TRUE,"Summary";#N/A,#N/A,TRUE,"Continuing Business";#N/A,#N/A,TRUE,"Disposals";#N/A,#N/A,TRUE,"Acquisitions";#N/A,#N/A,TRUE,"Actual &amp; Plan Reconciliation"}</definedName>
    <definedName name="wrn.REPORT." localSheetId="0" hidden="1">{#N/A,#N/A,TRUE,"index";#N/A,#N/A,TRUE,"Summary";#N/A,#N/A,TRUE,"Continuing Business";#N/A,#N/A,TRUE,"Disposals";#N/A,#N/A,TRUE,"Acquisitions";#N/A,#N/A,TRUE,"Actual &amp; Plan Reconciliation"}</definedName>
    <definedName name="wrn.REPORT." hidden="1">{#N/A,#N/A,TRUE,"index";#N/A,#N/A,TRUE,"Summary";#N/A,#N/A,TRUE,"Continuing Business";#N/A,#N/A,TRUE,"Disposals";#N/A,#N/A,TRUE,"Acquisitions";#N/A,#N/A,TRUE,"Actual &amp; Plan Reconciliation"}</definedName>
    <definedName name="wrn.riepilogo." localSheetId="1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wrn.riepilogo." localSheetId="0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wrn.riepilogo.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wrn.Salary." localSheetId="1" hidden="1">{#N/A,#N/A,FALSE,"Salary"}</definedName>
    <definedName name="wrn.Salary." localSheetId="0" hidden="1">{#N/A,#N/A,FALSE,"Salary"}</definedName>
    <definedName name="wrn.Salary." hidden="1">{#N/A,#N/A,FALSE,"Salary"}</definedName>
    <definedName name="wrn.SLIPS." localSheetId="1" hidden="1">{"SLIPS",#N/A,FALSE,"Sheet1"}</definedName>
    <definedName name="wrn.SLIPS." localSheetId="0" hidden="1">{"SLIPS",#N/A,FALSE,"Sheet1"}</definedName>
    <definedName name="wrn.SLIPS." hidden="1">{"SLIPS",#N/A,FALSE,"Sheet1"}</definedName>
    <definedName name="wrn.SUI." localSheetId="1" hidden="1">{#N/A,#N/A,FALSE,"SUI"}</definedName>
    <definedName name="wrn.SUI." localSheetId="0" hidden="1">{#N/A,#N/A,FALSE,"SUI"}</definedName>
    <definedName name="wrn.SUI." hidden="1">{#N/A,#N/A,FALSE,"SUI"}</definedName>
    <definedName name="wrn.Summary." localSheetId="1" hidden="1">{#N/A,#N/A,FALSE,"Summary"}</definedName>
    <definedName name="wrn.Summary." localSheetId="0" hidden="1">{#N/A,#N/A,FALSE,"Summary"}</definedName>
    <definedName name="wrn.Summary." hidden="1">{#N/A,#N/A,FALSE,"Summary"}</definedName>
    <definedName name="wrn.Trial._.Balance." localSheetId="1" hidden="1">{#N/A,#N/A,TRUE,"constb"}</definedName>
    <definedName name="wrn.Trial._.Balance." localSheetId="0" hidden="1">{#N/A,#N/A,TRUE,"constb"}</definedName>
    <definedName name="wrn.Trial._.Balance." hidden="1">{#N/A,#N/A,TRUE,"constb"}</definedName>
    <definedName name="wrn.US._.TRIAL." localSheetId="1" hidden="1">{#N/A,#N/A,FALSE,"BSFY98";#N/A,#N/A,FALSE,"P&amp;LFY98"}</definedName>
    <definedName name="wrn.US._.TRIAL." localSheetId="0" hidden="1">{#N/A,#N/A,FALSE,"BSFY98";#N/A,#N/A,FALSE,"P&amp;LFY98"}</definedName>
    <definedName name="wrn.US._.TRIAL." hidden="1">{#N/A,#N/A,FALSE,"BSFY98";#N/A,#N/A,FALSE,"P&amp;LFY98"}</definedName>
    <definedName name="wrn.WEEKLY." localSheetId="1" hidden="1">{#N/A,#N/A,FALSE,"SUMMARY REPORT"}</definedName>
    <definedName name="wrn.WEEKLY." localSheetId="0" hidden="1">{#N/A,#N/A,FALSE,"SUMMARY REPORT"}</definedName>
    <definedName name="wrn.WEEKLY." hidden="1">{#N/A,#N/A,FALSE,"SUMMARY REPORT"}</definedName>
    <definedName name="wst">#REF!</definedName>
    <definedName name="WT_MEMO">#REF!</definedName>
    <definedName name="WT_MEMO1">#REF!</definedName>
    <definedName name="wtu" localSheetId="1">#REF!</definedName>
    <definedName name="wtu" localSheetId="0">#REF!</definedName>
    <definedName name="wtu">#REF!</definedName>
    <definedName name="ww">#N/A</definedName>
    <definedName name="ww_12">#N/A</definedName>
    <definedName name="www">#REF!</definedName>
    <definedName name="wwwww" hidden="1">#REF!</definedName>
    <definedName name="wwwwwww">#REF!</definedName>
    <definedName name="wx">#REF!</definedName>
    <definedName name="wyh" localSheetId="1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wyh" localSheetId="0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wyh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X" localSheetId="1">#REF!</definedName>
    <definedName name="X" localSheetId="0">#REF!</definedName>
    <definedName name="X">#REF!</definedName>
    <definedName name="x_dataentry" localSheetId="1">#REF!</definedName>
    <definedName name="x_dataentry" localSheetId="0">#REF!</definedName>
    <definedName name="x_dataentry">#REF!</definedName>
    <definedName name="X12mo" localSheetId="1">#REF!</definedName>
    <definedName name="X12mo" localSheetId="0">#REF!</definedName>
    <definedName name="X12mo">#REF!</definedName>
    <definedName name="Xcurrent">#REF!</definedName>
    <definedName name="xcv" localSheetId="1" hidden="1">{"'Typical Costs Estimates'!$C$158:$H$161"}</definedName>
    <definedName name="xcv" localSheetId="0" hidden="1">{"'Typical Costs Estimates'!$C$158:$H$161"}</definedName>
    <definedName name="xcv" hidden="1">{"'Typical Costs Estimates'!$C$158:$H$161"}</definedName>
    <definedName name="xcv_2" localSheetId="1" hidden="1">{"'Typical Costs Estimates'!$C$158:$H$161"}</definedName>
    <definedName name="xcv_2" localSheetId="0" hidden="1">{"'Typical Costs Estimates'!$C$158:$H$161"}</definedName>
    <definedName name="xcv_2" hidden="1">{"'Typical Costs Estimates'!$C$158:$H$161"}</definedName>
    <definedName name="xcva">#REF!</definedName>
    <definedName name="xd0.6" localSheetId="1">#REF!</definedName>
    <definedName name="xd0.6" localSheetId="0">#REF!</definedName>
    <definedName name="xd0.6">#REF!</definedName>
    <definedName name="xd1.3">#REF!</definedName>
    <definedName name="xd1.5">#REF!</definedName>
    <definedName name="xddad" localSheetId="1" hidden="1">{#N/A,#N/A,FALSE,"SUMMARY REPORT"}</definedName>
    <definedName name="xddad" localSheetId="0" hidden="1">{#N/A,#N/A,FALSE,"SUMMARY REPORT"}</definedName>
    <definedName name="xddad" hidden="1">{#N/A,#N/A,FALSE,"SUMMARY REPORT"}</definedName>
    <definedName name="xdgbxfgh">#REF!</definedName>
    <definedName name="xh" localSheetId="1">#REF!</definedName>
    <definedName name="xh" localSheetId="0">#REF!</definedName>
    <definedName name="xh">#REF!</definedName>
    <definedName name="xk0.6">#REF!</definedName>
    <definedName name="xk1.3">#REF!</definedName>
    <definedName name="xk1.5">#REF!</definedName>
    <definedName name="xl">#REF!</definedName>
    <definedName name="xlc">#REF!</definedName>
    <definedName name="xld1.4">#REF!</definedName>
    <definedName name="xlk">#REF!</definedName>
    <definedName name="xlk1.4">#REF!</definedName>
    <definedName name="xn">#REF!</definedName>
    <definedName name="XOther">#REF!</definedName>
    <definedName name="xpqa" localSheetId="1" hidden="1">{#N/A,#N/A,FALSE,"SUMMARY REPORT"}</definedName>
    <definedName name="xpqa" localSheetId="0" hidden="1">{#N/A,#N/A,FALSE,"SUMMARY REPORT"}</definedName>
    <definedName name="xpqa" hidden="1">{#N/A,#N/A,FALSE,"SUMMARY REPORT"}</definedName>
    <definedName name="XRates">#REF!</definedName>
    <definedName name="XREF_COLUMN_1" localSheetId="1" hidden="1">#REF!</definedName>
    <definedName name="XREF_COLUMN_1" localSheetId="0" hidden="1">#REF!</definedName>
    <definedName name="XREF_COLUMN_1" hidden="1">#REF!</definedName>
    <definedName name="XREF_COLUMN_10" localSheetId="1" hidden="1">#REF!</definedName>
    <definedName name="XREF_COLUMN_10" localSheetId="0" hidden="1">#REF!</definedName>
    <definedName name="XREF_COLUMN_10" hidden="1">#REF!</definedName>
    <definedName name="XREF_COLUMN_15" localSheetId="1" hidden="1">#REF!</definedName>
    <definedName name="XREF_COLUMN_15" localSheetId="0" hidden="1">#REF!</definedName>
    <definedName name="XREF_COLUMN_15" hidden="1">#REF!</definedName>
    <definedName name="XREF_COLUMN_17" localSheetId="1" hidden="1">#REF!</definedName>
    <definedName name="XREF_COLUMN_17" localSheetId="0" hidden="1">#REF!</definedName>
    <definedName name="XREF_COLUMN_17" hidden="1">#REF!</definedName>
    <definedName name="XREF_COLUMN_18" hidden="1">#REF!</definedName>
    <definedName name="XREF_COLUMN_2" localSheetId="1" hidden="1">#REF!</definedName>
    <definedName name="XREF_COLUMN_2" localSheetId="0" hidden="1">#REF!</definedName>
    <definedName name="XREF_COLUMN_2" hidden="1">#REF!</definedName>
    <definedName name="XREF_COLUMN_3" hidden="1">#REF!</definedName>
    <definedName name="XREF_COLUMN_4" hidden="1">#REF!</definedName>
    <definedName name="XREF_COLUMN_40" hidden="1">#REF!</definedName>
    <definedName name="XREF_COLUMN_41" hidden="1">#REF!</definedName>
    <definedName name="XREF_COLUMN_42" hidden="1">#REF!</definedName>
    <definedName name="XREF_COLUMN_43" hidden="1">#REF!</definedName>
    <definedName name="XREF_COLUMN_44" hidden="1">#REF!</definedName>
    <definedName name="XREF_COLUMN_45" hidden="1">#REF!</definedName>
    <definedName name="XREF_COLUMN_5" hidden="1">#REF!</definedName>
    <definedName name="XREF_COLUMN_6" hidden="1">#REF!</definedName>
    <definedName name="XREF_COLUMN_7" localSheetId="1" hidden="1">#REF!</definedName>
    <definedName name="XREF_COLUMN_7" localSheetId="0" hidden="1">#REF!</definedName>
    <definedName name="XREF_COLUMN_7" hidden="1">#REF!</definedName>
    <definedName name="XRefActiveRow" hidden="1">#REF!</definedName>
    <definedName name="XRefColumnsCount" hidden="1">12</definedName>
    <definedName name="XRefCopy1" hidden="1">#REF!</definedName>
    <definedName name="XRefCopy10" hidden="1">#REF!</definedName>
    <definedName name="XRefCopy10Row" localSheetId="1" hidden="1">#REF!</definedName>
    <definedName name="XRefCopy10Row" localSheetId="0" hidden="1">#REF!</definedName>
    <definedName name="XRefCopy10Row" hidden="1">#REF!</definedName>
    <definedName name="XRefCopy11" localSheetId="1" hidden="1">#REF!</definedName>
    <definedName name="XRefCopy11" localSheetId="0" hidden="1">#REF!</definedName>
    <definedName name="XRefCopy11" hidden="1">#REF!</definedName>
    <definedName name="XRefCopy11Row" localSheetId="1" hidden="1">#REF!</definedName>
    <definedName name="XRefCopy11Row" localSheetId="0" hidden="1">#REF!</definedName>
    <definedName name="XRefCopy11Row" hidden="1">#REF!</definedName>
    <definedName name="XRefCopy12" localSheetId="1" hidden="1">#REF!</definedName>
    <definedName name="XRefCopy12" localSheetId="0" hidden="1">#REF!</definedName>
    <definedName name="XRefCopy12" hidden="1">#REF!</definedName>
    <definedName name="XRefCopy12Row" localSheetId="1" hidden="1">#REF!</definedName>
    <definedName name="XRefCopy12Row" localSheetId="0" hidden="1">#REF!</definedName>
    <definedName name="XRefCopy12Row" hidden="1">#REF!</definedName>
    <definedName name="XRefCopy13Row" hidden="1">#REF!</definedName>
    <definedName name="XRefCopy14" hidden="1">#REF!</definedName>
    <definedName name="XRefCopy140" localSheetId="1" hidden="1">#REF!</definedName>
    <definedName name="XRefCopy140" localSheetId="0" hidden="1">#REF!</definedName>
    <definedName name="XRefCopy140" hidden="1">#REF!</definedName>
    <definedName name="XRefCopy141" hidden="1">#REF!</definedName>
    <definedName name="XRefCopy142" hidden="1">#REF!</definedName>
    <definedName name="XRefCopy143" hidden="1">#REF!</definedName>
    <definedName name="XRefCopy144" hidden="1">#REF!</definedName>
    <definedName name="XRefCopy145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Row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#REF!</definedName>
    <definedName name="XRefCopy20Row" hidden="1">#REF!</definedName>
    <definedName name="XRefCopy21" hidden="1">#REF!</definedName>
    <definedName name="XRefCopy21Row" hidden="1">#REF!</definedName>
    <definedName name="XRefCopy22" localSheetId="1" hidden="1">#REF!</definedName>
    <definedName name="XRefCopy22" localSheetId="0" hidden="1">#REF!</definedName>
    <definedName name="XRefCopy22" hidden="1">#REF!</definedName>
    <definedName name="XRefCopy22Row" localSheetId="1" hidden="1">#REF!</definedName>
    <definedName name="XRefCopy22Row" localSheetId="0" hidden="1">#REF!</definedName>
    <definedName name="XRefCopy22Row" hidden="1">#REF!</definedName>
    <definedName name="XRefCopy23" localSheetId="1" hidden="1">#REF!</definedName>
    <definedName name="XRefCopy23" localSheetId="0" hidden="1">#REF!</definedName>
    <definedName name="XRefCopy23" hidden="1">#REF!</definedName>
    <definedName name="XRefCopy23Row" localSheetId="1" hidden="1">#REF!</definedName>
    <definedName name="XRefCopy23Row" localSheetId="0" hidden="1">#REF!</definedName>
    <definedName name="XRefCopy23Row" hidden="1">#REF!</definedName>
    <definedName name="XRefCopy25Row" localSheetId="1" hidden="1">#REF!</definedName>
    <definedName name="XRefCopy25Row" localSheetId="0" hidden="1">#REF!</definedName>
    <definedName name="XRefCopy25Row" hidden="1">#REF!</definedName>
    <definedName name="XRefCopy26Row" hidden="1">#REF!</definedName>
    <definedName name="XRefCopy27Row" hidden="1">#REF!</definedName>
    <definedName name="XRefCopy28Row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2Row" hidden="1">#REF!</definedName>
    <definedName name="XRefCopy33Row" hidden="1">#REF!</definedName>
    <definedName name="XRefCopy34Row" hidden="1">#REF!</definedName>
    <definedName name="XRefCopy35Row" hidden="1">#REF!</definedName>
    <definedName name="XRefCopy36Row" hidden="1">#REF!</definedName>
    <definedName name="XRefCopy3Row" hidden="1">#REF!</definedName>
    <definedName name="XRefCopy4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6" hidden="1">#REF!</definedName>
    <definedName name="XRefCopy46Row" hidden="1">#REF!</definedName>
    <definedName name="XRefCopy49" hidden="1">#REF!</definedName>
    <definedName name="XRefCopy49Row" localSheetId="1" hidden="1">#REF!</definedName>
    <definedName name="XRefCopy49Row" localSheetId="0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localSheetId="1" hidden="1">#REF!</definedName>
    <definedName name="XRefCopy50Row" localSheetId="0" hidden="1">#REF!</definedName>
    <definedName name="XRefCopy50Row" hidden="1">#REF!</definedName>
    <definedName name="XRefCopy51" localSheetId="1" hidden="1">#REF!</definedName>
    <definedName name="XRefCopy51" localSheetId="0" hidden="1">#REF!</definedName>
    <definedName name="XRefCopy51" hidden="1">#REF!</definedName>
    <definedName name="XRefCopy51Row" localSheetId="1" hidden="1">#REF!</definedName>
    <definedName name="XRefCopy51Row" localSheetId="0" hidden="1">#REF!</definedName>
    <definedName name="XRefCopy51Row" hidden="1">#REF!</definedName>
    <definedName name="XRefCopy52" localSheetId="1" hidden="1">#REF!</definedName>
    <definedName name="XRefCopy52" localSheetId="0" hidden="1">#REF!</definedName>
    <definedName name="XRefCopy52" hidden="1">#REF!</definedName>
    <definedName name="XRefCopy52Row" localSheetId="1" hidden="1">#REF!</definedName>
    <definedName name="XRefCopy52Row" localSheetId="0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localSheetId="1" hidden="1">#REF!</definedName>
    <definedName name="XRefCopy8Row" localSheetId="0" hidden="1">#REF!</definedName>
    <definedName name="XRefCopy8Row" hidden="1">#REF!</definedName>
    <definedName name="XRefCopy9" localSheetId="1" hidden="1">#REF!</definedName>
    <definedName name="XRefCopy9" localSheetId="0" hidden="1">#REF!</definedName>
    <definedName name="XRefCopy9" hidden="1">#REF!</definedName>
    <definedName name="XRefCopy9Row" localSheetId="1" hidden="1">#REF!</definedName>
    <definedName name="XRefCopy9Row" localSheetId="0" hidden="1">#REF!</definedName>
    <definedName name="XRefCopy9Row" hidden="1">#REF!</definedName>
    <definedName name="XRefCopyRangeCount" hidden="1">7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0Row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Row" localSheetId="1" hidden="1">#REF!</definedName>
    <definedName name="XRefPaste11Row" localSheetId="0" hidden="1">#REF!</definedName>
    <definedName name="XRefPaste11Row" hidden="1">#REF!</definedName>
    <definedName name="XRefPaste12" hidden="1">#REF!</definedName>
    <definedName name="XRefPaste120Row" hidden="1">#REF!</definedName>
    <definedName name="XRefPaste121Row" hidden="1">#REF!</definedName>
    <definedName name="XRefPaste12Row" localSheetId="1" hidden="1">#REF!</definedName>
    <definedName name="XRefPaste12Row" localSheetId="0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localSheetId="1" hidden="1">#REF!</definedName>
    <definedName name="XRefPaste16Row" localSheetId="0" hidden="1">#REF!</definedName>
    <definedName name="XRefPaste16Row" hidden="1">#REF!</definedName>
    <definedName name="XRefPaste17" localSheetId="1" hidden="1">#REF!</definedName>
    <definedName name="XRefPaste17" localSheetId="0" hidden="1">#REF!</definedName>
    <definedName name="XRefPaste17" hidden="1">#REF!</definedName>
    <definedName name="XRefPaste17Row" localSheetId="1" hidden="1">#REF!</definedName>
    <definedName name="XRefPaste17Row" localSheetId="0" hidden="1">#REF!</definedName>
    <definedName name="XRefPaste17Row" hidden="1">#REF!</definedName>
    <definedName name="XRefPaste18" localSheetId="1" hidden="1">#REF!</definedName>
    <definedName name="XRefPaste18" localSheetId="0" hidden="1">#REF!</definedName>
    <definedName name="XRefPaste18" hidden="1">#REF!</definedName>
    <definedName name="XRefPaste18Row" localSheetId="1" hidden="1">#REF!</definedName>
    <definedName name="XRefPaste18Row" localSheetId="0" hidden="1">#REF!</definedName>
    <definedName name="XRefPaste18Row" hidden="1">#REF!</definedName>
    <definedName name="XRefPaste19" localSheetId="1" hidden="1">#REF!</definedName>
    <definedName name="XRefPaste19" localSheetId="0" hidden="1">#REF!</definedName>
    <definedName name="XRefPaste19" hidden="1">#REF!</definedName>
    <definedName name="XRefPaste19Row" localSheetId="1" hidden="1">#REF!</definedName>
    <definedName name="XRefPaste19Row" localSheetId="0" hidden="1">#REF!</definedName>
    <definedName name="XRefPaste19Row" hidden="1">#REF!</definedName>
    <definedName name="XRefPaste1Row" hidden="1">#REF!</definedName>
    <definedName name="XRefPaste2" hidden="1">#REF!</definedName>
    <definedName name="XRefPaste20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2Row" localSheetId="1" hidden="1">#REF!</definedName>
    <definedName name="XRefPaste42Row" localSheetId="0" hidden="1">#REF!</definedName>
    <definedName name="XRefPaste42Row" hidden="1">#REF!</definedName>
    <definedName name="XRefPaste45Row" hidden="1">#REF!</definedName>
    <definedName name="XRefPaste46" hidden="1">#REF!</definedName>
    <definedName name="XRefPaste46Row" hidden="1">#REF!</definedName>
    <definedName name="XRefPaste47Row" hidden="1">#REF!</definedName>
    <definedName name="XRefPaste48Row" hidden="1">#REF!</definedName>
    <definedName name="XRefPaste49Row" hidden="1">#REF!</definedName>
    <definedName name="XRefPaste4Row" hidden="1">#REF!</definedName>
    <definedName name="XRefPaste5" hidden="1">#REF!</definedName>
    <definedName name="XRefPaste50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142</definedName>
    <definedName name="xta???92.?TBr13c7r41c30TBr1">#REF!</definedName>
    <definedName name="xta92??.?TBr23c13r23c36TBr13">#REF!</definedName>
    <definedName name="xta92경전.서TBr23c13r23c36TBr13">#REF!</definedName>
    <definedName name="xta경영계92.서TBr13c7r41c30TBr1">#REF!</definedName>
    <definedName name="xud" localSheetId="1">#REF!</definedName>
    <definedName name="xud" localSheetId="0">#REF!</definedName>
    <definedName name="xud">#REF!</definedName>
    <definedName name="xx" localSheetId="1">#REF!</definedName>
    <definedName name="xx" localSheetId="0">#REF!</definedName>
    <definedName name="xx">#REF!</definedName>
    <definedName name="XXX" localSheetId="1">#REF!</definedName>
    <definedName name="XXX" localSheetId="0">#REF!</definedName>
    <definedName name="XXX">#REF!</definedName>
    <definedName name="XXXX" hidden="1">#REF!</definedName>
    <definedName name="xxxxx">#REF!</definedName>
    <definedName name="xxxxxxx">#REF!</definedName>
    <definedName name="xxxxxxxx">#REF!</definedName>
    <definedName name="xyz">#REF!</definedName>
    <definedName name="XZDZF" localSheetId="1">#REF!</definedName>
    <definedName name="XZDZF" localSheetId="0">#REF!</definedName>
    <definedName name="XZDZF">#REF!</definedName>
    <definedName name="Y">#REF!</definedName>
    <definedName name="Y.L.N.1">#REF!</definedName>
    <definedName name="Y.Laxmi">#REF!</definedName>
    <definedName name="y_12">#N/A</definedName>
    <definedName name="ye">#REF!</definedName>
    <definedName name="Year">#REF!</definedName>
    <definedName name="YearEnd" localSheetId="1">#REF!</definedName>
    <definedName name="YearEnd" localSheetId="0">#REF!</definedName>
    <definedName name="YearEnd">#REF!</definedName>
    <definedName name="yearendaccounts" localSheetId="1">#REF!</definedName>
    <definedName name="yearendaccounts" localSheetId="0">#REF!</definedName>
    <definedName name="yearendaccounts">#REF!</definedName>
    <definedName name="Years">#REF!</definedName>
    <definedName name="Yearstar5" localSheetId="1">#REF!</definedName>
    <definedName name="Yearstar5" localSheetId="0">#REF!</definedName>
    <definedName name="Yearstar5">#REF!</definedName>
    <definedName name="Yearstar6">#REF!</definedName>
    <definedName name="YearStart1">#REF!</definedName>
    <definedName name="YearStart2">#REF!</definedName>
    <definedName name="YearStart3">#REF!</definedName>
    <definedName name="YearStart4">#REF!</definedName>
    <definedName name="YearStart5">#REF!</definedName>
    <definedName name="YearStart6">#REF!</definedName>
    <definedName name="YearStart7">#REF!</definedName>
    <definedName name="yearwise">#REF!</definedName>
    <definedName name="yend">#REF!</definedName>
    <definedName name="YENDP">#REF!</definedName>
    <definedName name="YesNo">#REF!</definedName>
    <definedName name="YesNo12Type">#REF!</definedName>
    <definedName name="Youki">#REF!</definedName>
    <definedName name="yr1999.BusLossOthThanSpecLossCF" localSheetId="1">#REF!</definedName>
    <definedName name="yr1999.BusLossOthThanSpecLossCF" localSheetId="0">#REF!</definedName>
    <definedName name="yr1999.BusLossOthThanSpecLossCF">#REF!</definedName>
    <definedName name="yr1999.DateOfFiling">#REF!</definedName>
    <definedName name="yr1999.HPLossCF">#REF!</definedName>
    <definedName name="yr1999.LossFrmSpecBusCF">#REF!</definedName>
    <definedName name="yr1999.LTCGLossCF">#REF!</definedName>
    <definedName name="yr1999.OthSrcLossNotRaceHorseCF">#REF!</definedName>
    <definedName name="yr1999.OthSrcLossRaceHorseCF">#REF!</definedName>
    <definedName name="yr1999.STCGLossCF">#REF!</definedName>
    <definedName name="yr2000.BusLossOthThanSpecLossCF1">#REF!</definedName>
    <definedName name="yr2000.DateOfFiling1">#REF!</definedName>
    <definedName name="yr2000.HPLossCF1">#REF!</definedName>
    <definedName name="yr2000.LossFrmSpecBusCF1">#REF!</definedName>
    <definedName name="yr2000.LTCGLossCF1">#REF!</definedName>
    <definedName name="yr2000.OthSrcLossNotRaceHorseCF1">#REF!</definedName>
    <definedName name="yr2000.OthSrcLossRaceHorseCF1">#REF!</definedName>
    <definedName name="yr2000.STCGLossCF1">#REF!</definedName>
    <definedName name="yr2001.BusLossOthThanSpecLossCF2">#REF!</definedName>
    <definedName name="yr2001.DateOfFiling2">#REF!</definedName>
    <definedName name="yr2001.HPLossCF2">#REF!</definedName>
    <definedName name="yr2001.LossFrmSpecBusCF2">#REF!</definedName>
    <definedName name="yr2001.LTCGLossCF2">#REF!</definedName>
    <definedName name="yr2001.OthSrcLossNotRaceHorseCF2">#REF!</definedName>
    <definedName name="yr2001.OthSrcLossRaceHorseCF2">#REF!</definedName>
    <definedName name="yr2001.STCGLossCF2">#REF!</definedName>
    <definedName name="yr2002.BusLossOthThanSpecLossCF3">#REF!</definedName>
    <definedName name="yr2002.DateOfFiling3">#REF!</definedName>
    <definedName name="yr2002.HPLossCF3">#REF!</definedName>
    <definedName name="yr2002.LossFrmSpecBusCF3">#REF!</definedName>
    <definedName name="yr2002.LTCGLossCF3">#REF!</definedName>
    <definedName name="yr2002.OthSrcLossNotRaceHorseCF3">#REF!</definedName>
    <definedName name="yr2002.OthSrcLossRaceHorseCF3">#REF!</definedName>
    <definedName name="yr2002.STCGLossCF3">#REF!</definedName>
    <definedName name="yr2003.BusLossOthThanSpecLossCF4">#REF!</definedName>
    <definedName name="yr2003.DateOfFiling4">#REF!</definedName>
    <definedName name="yr2003.HPLossCF4">#REF!</definedName>
    <definedName name="yr2003.LossFrmSpecBusCF4">#REF!</definedName>
    <definedName name="yr2003.LTCGLossCF4">#REF!</definedName>
    <definedName name="yr2003.OthSrcLossNotRaceHorseCF4">#REF!</definedName>
    <definedName name="yr2003.OthSrcLossRaceHorseCF4">#REF!</definedName>
    <definedName name="yr2003.STCGLossCF4">#REF!</definedName>
    <definedName name="yr2004.BusLossOthThanSpecLossCF5">#REF!</definedName>
    <definedName name="yr2004.DateOfFiling5">#REF!</definedName>
    <definedName name="yr2004.HPLossCF5">#REF!</definedName>
    <definedName name="yr2004.LossFrmSpecBusCF5">#REF!</definedName>
    <definedName name="yr2004.LTCGLossCF5">#REF!</definedName>
    <definedName name="yr2004.OthSrcLossNotRaceHorseCF5">#REF!</definedName>
    <definedName name="yr2004.OthSrcLossRaceHorseCF5">#REF!</definedName>
    <definedName name="yr2004.STCGLossCF5">#REF!</definedName>
    <definedName name="yr2005.BusLossOthThanSpecLossCF6">#REF!</definedName>
    <definedName name="yr2005.DateOfFiling6">#REF!</definedName>
    <definedName name="yr2005.HPLossCF6">#REF!</definedName>
    <definedName name="yr2005.LossFrmSpecBusCF6">#REF!</definedName>
    <definedName name="yr2005.LTCGLossCF6">#REF!</definedName>
    <definedName name="yr2005.OthSrcLossNotRaceHorseCF6">#REF!</definedName>
    <definedName name="yr2005.OthSrcLossRaceHorseCF6">#REF!</definedName>
    <definedName name="yr2005.STCGLossCF6">#REF!</definedName>
    <definedName name="yr2006.BusLossOthThanSpecLossCF7">#REF!</definedName>
    <definedName name="yr2006.DateOfFiling7">#REF!</definedName>
    <definedName name="yr2006.HPLossCF7">#REF!</definedName>
    <definedName name="yr2006.LossFrmSpecBusCF7">#REF!</definedName>
    <definedName name="yr2006.LTCGLossCF7">#REF!</definedName>
    <definedName name="yr2006.OthSrcLossNotRaceHorseCF7">#REF!</definedName>
    <definedName name="yr2006.OthSrcLossRaceHorseCF7">#REF!</definedName>
    <definedName name="yr2006.STCGLossCF7">#REF!</definedName>
    <definedName name="yr2007.BusLossOthThanSpecLossCF10">#REF!</definedName>
    <definedName name="yr2007.HPLossCF10">#REF!</definedName>
    <definedName name="yr2007.LossFrmSpecBusCF10">#REF!</definedName>
    <definedName name="yr2007.LTCGLossCF10">#REF!</definedName>
    <definedName name="yr2007.OthSrcLossNotRaceHorseCF10">#REF!</definedName>
    <definedName name="yr2007.OthSrcLossRaceHorseCF10">#REF!</definedName>
    <definedName name="yr2007.STCGLossCF10">#REF!</definedName>
    <definedName name="ysr">#REF!</definedName>
    <definedName name="ytd">#REF!</definedName>
    <definedName name="ytd1">#REF!</definedName>
    <definedName name="ytd2">#REF!</definedName>
    <definedName name="YTDBUD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dec">#REF!</definedName>
    <definedName name="ytdinr">#REF!</definedName>
    <definedName name="ytdjun" localSheetId="1">#REF!</definedName>
    <definedName name="ytdjun" localSheetId="0">#REF!</definedName>
    <definedName name="ytdjun">#REF!</definedName>
    <definedName name="YTDRY01">#REF!</definedName>
    <definedName name="YTDRY02">#REF!</definedName>
    <definedName name="YTDRY03">#REF!</definedName>
    <definedName name="YTDRY04">#REF!</definedName>
    <definedName name="ytdusd">#REF!</definedName>
    <definedName name="ytfytvc">#REF!</definedName>
    <definedName name="yy">#REF!</definedName>
    <definedName name="YYY">#REF!</definedName>
    <definedName name="yyy_12">#N/A</definedName>
    <definedName name="yyyyy">#REF!</definedName>
    <definedName name="YYYYYYYY">#REF!</definedName>
    <definedName name="z">#REF!</definedName>
    <definedName name="Z_151C847C_F869_11D1_B680_00A02416AF98_.wvu.Cols" hidden="1">#REF!</definedName>
    <definedName name="Z_746852D3_BFD6_47E8_9DA9_56CF052FA174_.wvu.Rows" hidden="1">#REF!</definedName>
    <definedName name="Z_81B49422_B94B_11D7_8BE4_000795ABF7ED_.wvu.FilterData" hidden="1">#REF!</definedName>
    <definedName name="Z_8405BB00_84EB_11DA_801D_0008A141C971_.wvu.Rows" hidden="1">#REF!</definedName>
    <definedName name="Z_ACFF0692_8FBB_45EE_B4BF_BC4D60228F9B_.wvu.Cols" hidden="1">#REF!,#REF!</definedName>
    <definedName name="Z_ACFF0692_8FBB_45EE_B4BF_BC4D60228F9B_.wvu.FilterData" hidden="1">#REF!</definedName>
    <definedName name="Z_DE54EB4E_7288_4CBC_B1F8_54C2468A83E6_.wvu.Cols" hidden="1">#REF!,#REF!</definedName>
    <definedName name="Z_DE54EB4E_7288_4CBC_B1F8_54C2468A83E6_.wvu.PrintArea" hidden="1">#REF!</definedName>
    <definedName name="Z_DE54EB4E_7288_4CBC_B1F8_54C2468A83E6_.wvu.Rows" hidden="1">#REF!,#REF!,#REF!,#REF!</definedName>
    <definedName name="za">#REF!</definedName>
    <definedName name="zero">#REF!</definedName>
    <definedName name="zfdf" localSheetId="1" hidden="1">{#N/A,#N/A,FALSE,"SUMMARY REPORT"}</definedName>
    <definedName name="zfdf" localSheetId="0" hidden="1">{#N/A,#N/A,FALSE,"SUMMARY REPORT"}</definedName>
    <definedName name="zfdf" hidden="1">{#N/A,#N/A,FALSE,"SUMMARY REPORT"}</definedName>
    <definedName name="Zip">#REF!</definedName>
    <definedName name="ZYX" localSheetId="1">#REF!</definedName>
    <definedName name="ZYX" localSheetId="0">#REF!</definedName>
    <definedName name="ZYX">#REF!</definedName>
    <definedName name="ZZZ">#REF!</definedName>
    <definedName name="もりた">#REF!</definedName>
    <definedName name="ฟ">#REF!</definedName>
    <definedName name="기업투자">#REF!</definedName>
    <definedName name="단위_백만원">#REF!</definedName>
    <definedName name="매출">#REF!</definedName>
    <definedName name="월_판매" localSheetId="1">#REF!</definedName>
    <definedName name="월_판매" localSheetId="0">#REF!</definedName>
    <definedName name="월_판매">#REF!</definedName>
    <definedName name="전장">#REF!</definedName>
    <definedName name="제원">#REF!</definedName>
    <definedName name="제조원가">#REF!</definedName>
    <definedName name="표지">#REF!</definedName>
    <definedName name="ㅏㅏㅏ">#REF!</definedName>
    <definedName name="ㅠ" localSheetId="1">#REF!</definedName>
    <definedName name="ㅠ" localSheetId="0">#REF!</definedName>
    <definedName name="ㅠ">#REF!</definedName>
    <definedName name="勝">#REF!</definedName>
    <definedName name="工事">#REF!</definedName>
    <definedName name="折旧日1">#REF!</definedName>
    <definedName name="报表">#REF!</definedName>
    <definedName name="現代綜合商事經由分">#REF!</definedName>
    <definedName name="現法">#REF!</definedName>
    <definedName name="直轄">#REF!</definedName>
    <definedName name="试算平衡表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2" i="2" l="1"/>
  <c r="Q42" i="2" s="1"/>
  <c r="O42" i="2"/>
  <c r="L42" i="2"/>
  <c r="M42" i="2" s="1"/>
  <c r="J42" i="2"/>
  <c r="K42" i="2" s="1"/>
  <c r="H42" i="2"/>
  <c r="I42" i="2" s="1"/>
  <c r="D42" i="2"/>
  <c r="E42" i="2" s="1"/>
  <c r="P41" i="2"/>
  <c r="L41" i="2"/>
  <c r="J41" i="2"/>
  <c r="H41" i="2"/>
  <c r="D41" i="2"/>
  <c r="B41" i="2"/>
  <c r="X40" i="2"/>
  <c r="V40" i="2"/>
  <c r="S40" i="2"/>
  <c r="P40" i="2"/>
  <c r="Q40" i="2" s="1"/>
  <c r="O40" i="2"/>
  <c r="L40" i="2"/>
  <c r="M40" i="2" s="1"/>
  <c r="J40" i="2"/>
  <c r="K40" i="2" s="1"/>
  <c r="H40" i="2"/>
  <c r="I40" i="2" s="1"/>
  <c r="F40" i="2"/>
  <c r="D40" i="2"/>
  <c r="E40" i="2" s="1"/>
  <c r="P39" i="2"/>
  <c r="Q39" i="2" s="1"/>
  <c r="O39" i="2"/>
  <c r="L39" i="2"/>
  <c r="M39" i="2" s="1"/>
  <c r="J39" i="2"/>
  <c r="K39" i="2" s="1"/>
  <c r="H39" i="2"/>
  <c r="I39" i="2" s="1"/>
  <c r="D39" i="2"/>
  <c r="E39" i="2" s="1"/>
  <c r="P38" i="2"/>
  <c r="L38" i="2"/>
  <c r="J38" i="2"/>
  <c r="H38" i="2"/>
  <c r="D38" i="2"/>
  <c r="B38" i="2"/>
  <c r="X37" i="2"/>
  <c r="V37" i="2"/>
  <c r="T37" i="2"/>
  <c r="P37" i="2"/>
  <c r="Q37" i="2" s="1"/>
  <c r="O37" i="2"/>
  <c r="L37" i="2"/>
  <c r="M37" i="2" s="1"/>
  <c r="J37" i="2"/>
  <c r="K37" i="2" s="1"/>
  <c r="H37" i="2"/>
  <c r="I37" i="2" s="1"/>
  <c r="F37" i="2"/>
  <c r="D37" i="2"/>
  <c r="E37" i="2" s="1"/>
  <c r="X36" i="2"/>
  <c r="V36" i="2"/>
  <c r="S36" i="2"/>
  <c r="P36" i="2"/>
  <c r="L36" i="2"/>
  <c r="J36" i="2"/>
  <c r="H36" i="2"/>
  <c r="F36" i="2"/>
  <c r="D36" i="2"/>
  <c r="P35" i="2"/>
  <c r="L35" i="2"/>
  <c r="J35" i="2"/>
  <c r="H35" i="2"/>
  <c r="D35" i="2"/>
  <c r="B35" i="2"/>
  <c r="P34" i="2"/>
  <c r="Q34" i="2" s="1"/>
  <c r="O34" i="2"/>
  <c r="L34" i="2"/>
  <c r="M34" i="2" s="1"/>
  <c r="J34" i="2"/>
  <c r="K34" i="2" s="1"/>
  <c r="H34" i="2"/>
  <c r="I34" i="2" s="1"/>
  <c r="D34" i="2"/>
  <c r="E34" i="2" s="1"/>
  <c r="P33" i="2"/>
  <c r="L33" i="2"/>
  <c r="J33" i="2"/>
  <c r="H33" i="2"/>
  <c r="D33" i="2"/>
  <c r="B33" i="2"/>
  <c r="P32" i="2"/>
  <c r="L32" i="2"/>
  <c r="J32" i="2"/>
  <c r="H32" i="2"/>
  <c r="D32" i="2"/>
  <c r="B32" i="2"/>
  <c r="X31" i="2"/>
  <c r="V31" i="2"/>
  <c r="S31" i="2"/>
  <c r="P31" i="2"/>
  <c r="Q31" i="2" s="1"/>
  <c r="O31" i="2"/>
  <c r="L31" i="2"/>
  <c r="M31" i="2" s="1"/>
  <c r="J31" i="2"/>
  <c r="K31" i="2" s="1"/>
  <c r="H31" i="2"/>
  <c r="I31" i="2" s="1"/>
  <c r="F31" i="2"/>
  <c r="D31" i="2"/>
  <c r="E31" i="2" s="1"/>
  <c r="B31" i="2"/>
  <c r="X30" i="2"/>
  <c r="V30" i="2"/>
  <c r="S30" i="2"/>
  <c r="P30" i="2"/>
  <c r="Q30" i="2" s="1"/>
  <c r="O30" i="2"/>
  <c r="L30" i="2"/>
  <c r="M30" i="2" s="1"/>
  <c r="K30" i="2"/>
  <c r="J30" i="2"/>
  <c r="H30" i="2"/>
  <c r="I30" i="2" s="1"/>
  <c r="F30" i="2"/>
  <c r="D30" i="2"/>
  <c r="E30" i="2" s="1"/>
  <c r="P29" i="2"/>
  <c r="L29" i="2"/>
  <c r="J29" i="2"/>
  <c r="H29" i="2"/>
  <c r="D29" i="2"/>
  <c r="B29" i="2"/>
  <c r="R28" i="2"/>
  <c r="O28" i="2"/>
  <c r="J28" i="2"/>
  <c r="K28" i="2" s="1"/>
  <c r="H28" i="2"/>
  <c r="I28" i="2" s="1"/>
  <c r="D28" i="2"/>
  <c r="E28" i="2" s="1"/>
  <c r="P27" i="2"/>
  <c r="L27" i="2"/>
  <c r="J27" i="2"/>
  <c r="H27" i="2"/>
  <c r="D27" i="2"/>
  <c r="B27" i="2"/>
  <c r="P26" i="2"/>
  <c r="L26" i="2"/>
  <c r="J26" i="2"/>
  <c r="H26" i="2"/>
  <c r="D26" i="2"/>
  <c r="B26" i="2"/>
  <c r="S25" i="2"/>
  <c r="P25" i="2"/>
  <c r="Q25" i="2" s="1"/>
  <c r="O25" i="2"/>
  <c r="L25" i="2"/>
  <c r="M25" i="2" s="1"/>
  <c r="J25" i="2"/>
  <c r="K25" i="2" s="1"/>
  <c r="H25" i="2"/>
  <c r="I25" i="2" s="1"/>
  <c r="F25" i="2"/>
  <c r="D25" i="2"/>
  <c r="E25" i="2" s="1"/>
  <c r="X24" i="2"/>
  <c r="V24" i="2"/>
  <c r="S24" i="2"/>
  <c r="Q24" i="2"/>
  <c r="P24" i="2"/>
  <c r="O24" i="2"/>
  <c r="L24" i="2"/>
  <c r="M24" i="2" s="1"/>
  <c r="J24" i="2"/>
  <c r="K24" i="2" s="1"/>
  <c r="H24" i="2"/>
  <c r="I24" i="2" s="1"/>
  <c r="F24" i="2"/>
  <c r="D24" i="2"/>
  <c r="E24" i="2" s="1"/>
  <c r="X23" i="2"/>
  <c r="V23" i="2"/>
  <c r="S23" i="2"/>
  <c r="P23" i="2"/>
  <c r="Q23" i="2" s="1"/>
  <c r="O23" i="2"/>
  <c r="L23" i="2"/>
  <c r="M23" i="2" s="1"/>
  <c r="J23" i="2"/>
  <c r="K23" i="2" s="1"/>
  <c r="H23" i="2"/>
  <c r="I23" i="2" s="1"/>
  <c r="F23" i="2"/>
  <c r="D23" i="2"/>
  <c r="E23" i="2" s="1"/>
  <c r="P22" i="2"/>
  <c r="L22" i="2"/>
  <c r="J22" i="2"/>
  <c r="H22" i="2"/>
  <c r="D22" i="2"/>
  <c r="B22" i="2"/>
  <c r="P21" i="2"/>
  <c r="L21" i="2"/>
  <c r="J21" i="2"/>
  <c r="H21" i="2"/>
  <c r="D21" i="2"/>
  <c r="B21" i="2"/>
  <c r="R20" i="2"/>
  <c r="S20" i="2" s="1"/>
  <c r="O20" i="2"/>
  <c r="J20" i="2"/>
  <c r="K20" i="2" s="1"/>
  <c r="H20" i="2"/>
  <c r="I20" i="2" s="1"/>
  <c r="D20" i="2"/>
  <c r="E20" i="2" s="1"/>
  <c r="P19" i="2"/>
  <c r="L19" i="2"/>
  <c r="J19" i="2"/>
  <c r="H19" i="2"/>
  <c r="D19" i="2"/>
  <c r="B19" i="2"/>
  <c r="R18" i="2"/>
  <c r="S18" i="2" s="1"/>
  <c r="O18" i="2"/>
  <c r="J18" i="2"/>
  <c r="K18" i="2" s="1"/>
  <c r="H18" i="2"/>
  <c r="I18" i="2" s="1"/>
  <c r="D18" i="2"/>
  <c r="E18" i="2" s="1"/>
  <c r="X17" i="2"/>
  <c r="V17" i="2"/>
  <c r="S17" i="2"/>
  <c r="P17" i="2"/>
  <c r="Q17" i="2" s="1"/>
  <c r="O17" i="2"/>
  <c r="L17" i="2"/>
  <c r="M17" i="2" s="1"/>
  <c r="J17" i="2"/>
  <c r="K17" i="2" s="1"/>
  <c r="H17" i="2"/>
  <c r="I17" i="2" s="1"/>
  <c r="F17" i="2"/>
  <c r="D17" i="2"/>
  <c r="E17" i="2" s="1"/>
  <c r="X16" i="2"/>
  <c r="V16" i="2"/>
  <c r="S16" i="2"/>
  <c r="P16" i="2"/>
  <c r="Q16" i="2" s="1"/>
  <c r="O16" i="2"/>
  <c r="L16" i="2"/>
  <c r="M16" i="2" s="1"/>
  <c r="J16" i="2"/>
  <c r="K16" i="2" s="1"/>
  <c r="H16" i="2"/>
  <c r="I16" i="2" s="1"/>
  <c r="F16" i="2"/>
  <c r="D16" i="2"/>
  <c r="E16" i="2" s="1"/>
  <c r="Z15" i="2"/>
  <c r="X15" i="2"/>
  <c r="V15" i="2"/>
  <c r="S15" i="2"/>
  <c r="P15" i="2"/>
  <c r="Q15" i="2" s="1"/>
  <c r="O15" i="2"/>
  <c r="L15" i="2"/>
  <c r="M15" i="2" s="1"/>
  <c r="J15" i="2"/>
  <c r="K15" i="2" s="1"/>
  <c r="H15" i="2"/>
  <c r="I15" i="2" s="1"/>
  <c r="F15" i="2"/>
  <c r="D15" i="2"/>
  <c r="E15" i="2" s="1"/>
  <c r="X14" i="2"/>
  <c r="V14" i="2"/>
  <c r="S14" i="2"/>
  <c r="P14" i="2"/>
  <c r="Q14" i="2" s="1"/>
  <c r="O14" i="2"/>
  <c r="L14" i="2"/>
  <c r="M14" i="2" s="1"/>
  <c r="J14" i="2"/>
  <c r="K14" i="2" s="1"/>
  <c r="H14" i="2"/>
  <c r="I14" i="2" s="1"/>
  <c r="F14" i="2"/>
  <c r="D14" i="2"/>
  <c r="E14" i="2" s="1"/>
  <c r="X13" i="2"/>
  <c r="V13" i="2"/>
  <c r="S13" i="2"/>
  <c r="P13" i="2"/>
  <c r="Q13" i="2" s="1"/>
  <c r="O13" i="2"/>
  <c r="L13" i="2"/>
  <c r="M13" i="2" s="1"/>
  <c r="K13" i="2"/>
  <c r="J13" i="2"/>
  <c r="H13" i="2"/>
  <c r="I13" i="2" s="1"/>
  <c r="D13" i="2"/>
  <c r="E13" i="2" s="1"/>
  <c r="B13" i="2"/>
  <c r="X12" i="2"/>
  <c r="V12" i="2"/>
  <c r="S12" i="2"/>
  <c r="P12" i="2"/>
  <c r="Q12" i="2" s="1"/>
  <c r="O12" i="2"/>
  <c r="L12" i="2"/>
  <c r="M12" i="2" s="1"/>
  <c r="J12" i="2"/>
  <c r="K12" i="2" s="1"/>
  <c r="H12" i="2"/>
  <c r="I12" i="2" s="1"/>
  <c r="D12" i="2"/>
  <c r="E12" i="2" s="1"/>
  <c r="B12" i="2"/>
  <c r="P11" i="2"/>
  <c r="L11" i="2"/>
  <c r="J11" i="2"/>
  <c r="H11" i="2"/>
  <c r="D11" i="2"/>
  <c r="B11" i="2"/>
  <c r="P10" i="2"/>
  <c r="L10" i="2"/>
  <c r="J10" i="2"/>
  <c r="H10" i="2"/>
  <c r="D10" i="2"/>
  <c r="B10" i="2"/>
  <c r="S9" i="2"/>
  <c r="P9" i="2"/>
  <c r="Q9" i="2" s="1"/>
  <c r="O9" i="2"/>
  <c r="L9" i="2"/>
  <c r="M9" i="2" s="1"/>
  <c r="J9" i="2"/>
  <c r="K9" i="2" s="1"/>
  <c r="H9" i="2"/>
  <c r="I9" i="2" s="1"/>
  <c r="D9" i="2"/>
  <c r="E9" i="2" s="1"/>
  <c r="X8" i="2"/>
  <c r="V8" i="2"/>
  <c r="T8" i="2"/>
  <c r="P8" i="2"/>
  <c r="L8" i="2"/>
  <c r="J8" i="2"/>
  <c r="H8" i="2"/>
  <c r="F8" i="2"/>
  <c r="D8" i="2"/>
  <c r="B8" i="2"/>
  <c r="X7" i="2"/>
  <c r="V7" i="2"/>
  <c r="T7" i="2"/>
  <c r="S7" i="2"/>
  <c r="P7" i="2"/>
  <c r="Q7" i="2" s="1"/>
  <c r="O7" i="2"/>
  <c r="L7" i="2"/>
  <c r="M7" i="2" s="1"/>
  <c r="K7" i="2"/>
  <c r="H7" i="2"/>
  <c r="I7" i="2" s="1"/>
  <c r="F7" i="2"/>
  <c r="D7" i="2"/>
  <c r="E7" i="2" s="1"/>
  <c r="B7" i="2"/>
  <c r="X6" i="2"/>
  <c r="V6" i="2"/>
  <c r="T6" i="2"/>
  <c r="S6" i="2"/>
  <c r="P6" i="2"/>
  <c r="Q6" i="2" s="1"/>
  <c r="O6" i="2"/>
  <c r="L6" i="2"/>
  <c r="M6" i="2" s="1"/>
  <c r="J6" i="2"/>
  <c r="K6" i="2" s="1"/>
  <c r="H6" i="2"/>
  <c r="I6" i="2" s="1"/>
  <c r="F6" i="2"/>
  <c r="D6" i="2"/>
  <c r="E6" i="2" s="1"/>
  <c r="B6" i="2"/>
  <c r="H45" i="1"/>
  <c r="Q42" i="1"/>
  <c r="M42" i="1"/>
  <c r="K42" i="1"/>
  <c r="I42" i="1"/>
  <c r="G42" i="1"/>
  <c r="E42" i="1"/>
  <c r="X40" i="1"/>
  <c r="V40" i="1"/>
  <c r="W40" i="1" s="1"/>
  <c r="T40" i="1"/>
  <c r="Q40" i="1"/>
  <c r="M40" i="1"/>
  <c r="K40" i="1"/>
  <c r="I40" i="1"/>
  <c r="G40" i="1"/>
  <c r="E40" i="1"/>
  <c r="B40" i="1"/>
  <c r="Q39" i="1"/>
  <c r="M39" i="1"/>
  <c r="K39" i="1"/>
  <c r="I39" i="1"/>
  <c r="G39" i="1"/>
  <c r="E39" i="1"/>
  <c r="X37" i="1"/>
  <c r="Y37" i="1" s="1"/>
  <c r="V37" i="1"/>
  <c r="W37" i="1" s="1"/>
  <c r="T37" i="1"/>
  <c r="U37" i="1" s="1"/>
  <c r="Q37" i="1"/>
  <c r="M37" i="1"/>
  <c r="K37" i="1"/>
  <c r="I37" i="1"/>
  <c r="G37" i="1"/>
  <c r="E37" i="1"/>
  <c r="B37" i="1"/>
  <c r="X36" i="1"/>
  <c r="V36" i="1"/>
  <c r="T36" i="1"/>
  <c r="T36" i="2" s="1"/>
  <c r="B36" i="1"/>
  <c r="B36" i="2" s="1"/>
  <c r="Q34" i="1"/>
  <c r="M34" i="1"/>
  <c r="K34" i="1"/>
  <c r="I34" i="1"/>
  <c r="G34" i="1"/>
  <c r="E34" i="1"/>
  <c r="X31" i="1"/>
  <c r="Y31" i="1" s="1"/>
  <c r="V31" i="1"/>
  <c r="W31" i="1" s="1"/>
  <c r="T31" i="1"/>
  <c r="Q31" i="1"/>
  <c r="M31" i="1"/>
  <c r="K31" i="1"/>
  <c r="I31" i="1"/>
  <c r="G31" i="1"/>
  <c r="E31" i="1"/>
  <c r="B31" i="1"/>
  <c r="X30" i="1"/>
  <c r="Y30" i="1" s="1"/>
  <c r="V30" i="1"/>
  <c r="W30" i="1" s="1"/>
  <c r="T30" i="1"/>
  <c r="Q30" i="1"/>
  <c r="M30" i="1"/>
  <c r="K30" i="1"/>
  <c r="I30" i="1"/>
  <c r="G30" i="1"/>
  <c r="E30" i="1"/>
  <c r="B30" i="1"/>
  <c r="R28" i="1"/>
  <c r="M28" i="1"/>
  <c r="K28" i="1"/>
  <c r="I28" i="1"/>
  <c r="G28" i="1"/>
  <c r="E28" i="1"/>
  <c r="Q25" i="1"/>
  <c r="M25" i="1"/>
  <c r="K25" i="1"/>
  <c r="I25" i="1"/>
  <c r="G25" i="1"/>
  <c r="E25" i="1"/>
  <c r="X24" i="1"/>
  <c r="Y24" i="1" s="1"/>
  <c r="V24" i="1"/>
  <c r="T24" i="1"/>
  <c r="Q24" i="1"/>
  <c r="M24" i="1"/>
  <c r="K24" i="1"/>
  <c r="I24" i="1"/>
  <c r="G24" i="1"/>
  <c r="E24" i="1"/>
  <c r="B24" i="1"/>
  <c r="X23" i="1"/>
  <c r="V23" i="1"/>
  <c r="W23" i="1" s="1"/>
  <c r="T23" i="1"/>
  <c r="Q23" i="1"/>
  <c r="M23" i="1"/>
  <c r="K23" i="1"/>
  <c r="I23" i="1"/>
  <c r="G23" i="1"/>
  <c r="E23" i="1"/>
  <c r="B23" i="1"/>
  <c r="M20" i="1"/>
  <c r="K20" i="1"/>
  <c r="I20" i="1"/>
  <c r="G20" i="1"/>
  <c r="E20" i="1"/>
  <c r="P18" i="1"/>
  <c r="N18" i="1"/>
  <c r="M18" i="1"/>
  <c r="K18" i="1"/>
  <c r="I18" i="1"/>
  <c r="G18" i="1"/>
  <c r="E18" i="1"/>
  <c r="X17" i="1"/>
  <c r="Y17" i="1" s="1"/>
  <c r="V17" i="1"/>
  <c r="W17" i="1" s="1"/>
  <c r="T17" i="1"/>
  <c r="Q17" i="1"/>
  <c r="M17" i="1"/>
  <c r="K17" i="1"/>
  <c r="I17" i="1"/>
  <c r="G17" i="1"/>
  <c r="E17" i="1"/>
  <c r="B17" i="1"/>
  <c r="X16" i="1"/>
  <c r="Y16" i="1" s="1"/>
  <c r="V16" i="1"/>
  <c r="W16" i="1" s="1"/>
  <c r="T16" i="1"/>
  <c r="Q16" i="1"/>
  <c r="M16" i="1"/>
  <c r="K16" i="1"/>
  <c r="I16" i="1"/>
  <c r="G16" i="1"/>
  <c r="E16" i="1"/>
  <c r="B16" i="1"/>
  <c r="X15" i="1"/>
  <c r="Y15" i="1" s="1"/>
  <c r="V15" i="1"/>
  <c r="W15" i="1" s="1"/>
  <c r="T15" i="1"/>
  <c r="Q15" i="1"/>
  <c r="M15" i="1"/>
  <c r="K15" i="1"/>
  <c r="I15" i="1"/>
  <c r="G15" i="1"/>
  <c r="E15" i="1"/>
  <c r="B15" i="1"/>
  <c r="X14" i="1"/>
  <c r="Y14" i="1" s="1"/>
  <c r="V14" i="1"/>
  <c r="W14" i="1" s="1"/>
  <c r="T14" i="1"/>
  <c r="Q14" i="1"/>
  <c r="M14" i="1"/>
  <c r="K14" i="1"/>
  <c r="I14" i="1"/>
  <c r="G14" i="1"/>
  <c r="E14" i="1"/>
  <c r="B14" i="1"/>
  <c r="X13" i="1"/>
  <c r="Y13" i="1" s="1"/>
  <c r="V13" i="1"/>
  <c r="W13" i="1" s="1"/>
  <c r="Q13" i="1"/>
  <c r="M13" i="1"/>
  <c r="K13" i="1"/>
  <c r="I13" i="1"/>
  <c r="G13" i="1"/>
  <c r="E13" i="1"/>
  <c r="X12" i="1"/>
  <c r="V12" i="1"/>
  <c r="Q12" i="1"/>
  <c r="M12" i="1"/>
  <c r="K12" i="1"/>
  <c r="I12" i="1"/>
  <c r="G12" i="1"/>
  <c r="E12" i="1"/>
  <c r="X9" i="1"/>
  <c r="V9" i="1"/>
  <c r="T9" i="1"/>
  <c r="Q9" i="1"/>
  <c r="M9" i="1"/>
  <c r="K9" i="1"/>
  <c r="I9" i="1"/>
  <c r="G9" i="1"/>
  <c r="E9" i="1"/>
  <c r="X8" i="1"/>
  <c r="V8" i="1"/>
  <c r="T8" i="1"/>
  <c r="B8" i="1"/>
  <c r="X7" i="1"/>
  <c r="Y7" i="1" s="1"/>
  <c r="V7" i="1"/>
  <c r="W7" i="1" s="1"/>
  <c r="T7" i="1"/>
  <c r="U7" i="1" s="1"/>
  <c r="Q7" i="1"/>
  <c r="M7" i="1"/>
  <c r="K7" i="1"/>
  <c r="I7" i="1"/>
  <c r="G7" i="1"/>
  <c r="E7" i="1"/>
  <c r="B7" i="1"/>
  <c r="X6" i="1"/>
  <c r="Y6" i="1" s="1"/>
  <c r="V6" i="1"/>
  <c r="W6" i="1" s="1"/>
  <c r="T6" i="1"/>
  <c r="U6" i="1" s="1"/>
  <c r="Q6" i="1"/>
  <c r="M6" i="1"/>
  <c r="K6" i="1"/>
  <c r="I6" i="1"/>
  <c r="G6" i="1"/>
  <c r="E6" i="1"/>
  <c r="B6" i="1"/>
  <c r="R34" i="2" l="1"/>
  <c r="S28" i="2"/>
  <c r="X25" i="2"/>
  <c r="V25" i="2"/>
  <c r="F18" i="2"/>
  <c r="X18" i="2"/>
  <c r="V18" i="2"/>
  <c r="X9" i="2"/>
  <c r="V9" i="2"/>
  <c r="T9" i="2"/>
  <c r="U6" i="2" s="1"/>
  <c r="F9" i="2"/>
  <c r="G14" i="2" s="1"/>
  <c r="G6" i="2"/>
  <c r="T40" i="2"/>
  <c r="U40" i="2" s="1"/>
  <c r="U40" i="1"/>
  <c r="B40" i="2"/>
  <c r="B37" i="2"/>
  <c r="U31" i="1"/>
  <c r="T31" i="2"/>
  <c r="T30" i="2"/>
  <c r="U30" i="1"/>
  <c r="B30" i="2"/>
  <c r="C30" i="1"/>
  <c r="W24" i="1"/>
  <c r="V25" i="1"/>
  <c r="W25" i="1" s="1"/>
  <c r="U24" i="1"/>
  <c r="T25" i="1"/>
  <c r="U25" i="1" s="1"/>
  <c r="T24" i="2"/>
  <c r="B24" i="2"/>
  <c r="Y23" i="1"/>
  <c r="X25" i="1"/>
  <c r="Y25" i="1" s="1"/>
  <c r="U23" i="1"/>
  <c r="T23" i="2"/>
  <c r="B23" i="2"/>
  <c r="B25" i="1"/>
  <c r="P20" i="1"/>
  <c r="Q18" i="1"/>
  <c r="P18" i="2"/>
  <c r="Q18" i="2" s="1"/>
  <c r="L18" i="2"/>
  <c r="M18" i="2" s="1"/>
  <c r="N20" i="1"/>
  <c r="T17" i="2"/>
  <c r="U17" i="1"/>
  <c r="B17" i="2"/>
  <c r="T16" i="2"/>
  <c r="U16" i="1"/>
  <c r="B16" i="2"/>
  <c r="U15" i="1"/>
  <c r="T15" i="2"/>
  <c r="B15" i="2"/>
  <c r="U14" i="1"/>
  <c r="T14" i="2"/>
  <c r="T18" i="1"/>
  <c r="U18" i="1" s="1"/>
  <c r="B18" i="1"/>
  <c r="B14" i="2"/>
  <c r="Y12" i="1"/>
  <c r="X18" i="1"/>
  <c r="Y18" i="1" s="1"/>
  <c r="V18" i="1"/>
  <c r="W18" i="1" s="1"/>
  <c r="T12" i="2"/>
  <c r="W12" i="1"/>
  <c r="Y40" i="1"/>
  <c r="Y9" i="1"/>
  <c r="X20" i="1"/>
  <c r="W9" i="1"/>
  <c r="V20" i="1"/>
  <c r="U13" i="1"/>
  <c r="U9" i="1"/>
  <c r="T20" i="1"/>
  <c r="U12" i="1"/>
  <c r="B9" i="1"/>
  <c r="C6" i="1"/>
  <c r="S34" i="2" l="1"/>
  <c r="R39" i="2"/>
  <c r="Y30" i="2"/>
  <c r="Y31" i="2"/>
  <c r="Y40" i="2"/>
  <c r="Y37" i="2"/>
  <c r="Y12" i="2"/>
  <c r="Y14" i="2"/>
  <c r="Y15" i="2"/>
  <c r="Y16" i="2"/>
  <c r="Y17" i="2"/>
  <c r="Y23" i="2"/>
  <c r="Y7" i="2"/>
  <c r="Y9" i="2"/>
  <c r="X20" i="2"/>
  <c r="W40" i="2"/>
  <c r="W7" i="2"/>
  <c r="W12" i="2"/>
  <c r="W14" i="2"/>
  <c r="W15" i="2"/>
  <c r="W16" i="2"/>
  <c r="W17" i="2"/>
  <c r="W23" i="2"/>
  <c r="W30" i="2"/>
  <c r="W31" i="2"/>
  <c r="W37" i="2"/>
  <c r="W9" i="2"/>
  <c r="V20" i="2"/>
  <c r="U37" i="2"/>
  <c r="U7" i="2"/>
  <c r="U9" i="2"/>
  <c r="U13" i="2"/>
  <c r="T20" i="2"/>
  <c r="G30" i="2"/>
  <c r="G37" i="2"/>
  <c r="G40" i="2"/>
  <c r="G15" i="2"/>
  <c r="G16" i="2"/>
  <c r="G17" i="2"/>
  <c r="G23" i="2"/>
  <c r="G24" i="2"/>
  <c r="G31" i="2"/>
  <c r="G7" i="2"/>
  <c r="G25" i="2"/>
  <c r="G9" i="2"/>
  <c r="G12" i="2"/>
  <c r="G13" i="2"/>
  <c r="F20" i="2"/>
  <c r="U23" i="2"/>
  <c r="T25" i="2"/>
  <c r="U25" i="2" s="1"/>
  <c r="C25" i="1"/>
  <c r="B25" i="2"/>
  <c r="P20" i="2"/>
  <c r="Q20" i="2" s="1"/>
  <c r="Q20" i="1"/>
  <c r="P28" i="1"/>
  <c r="N28" i="1"/>
  <c r="L28" i="2" s="1"/>
  <c r="M28" i="2" s="1"/>
  <c r="L20" i="2"/>
  <c r="M20" i="2" s="1"/>
  <c r="C18" i="1"/>
  <c r="B18" i="2"/>
  <c r="U12" i="2"/>
  <c r="T18" i="2"/>
  <c r="U18" i="2" s="1"/>
  <c r="Y20" i="1"/>
  <c r="X28" i="1"/>
  <c r="V28" i="1"/>
  <c r="W20" i="1"/>
  <c r="U20" i="1"/>
  <c r="T28" i="1"/>
  <c r="C31" i="1"/>
  <c r="C7" i="1"/>
  <c r="C9" i="1"/>
  <c r="C13" i="1"/>
  <c r="B9" i="2"/>
  <c r="C12" i="1"/>
  <c r="B20" i="1"/>
  <c r="U31" i="2"/>
  <c r="U30" i="2"/>
  <c r="U24" i="2"/>
  <c r="U17" i="2"/>
  <c r="U16" i="2"/>
  <c r="U15" i="2"/>
  <c r="U14" i="2"/>
  <c r="Y25" i="2"/>
  <c r="W25" i="2"/>
  <c r="G18" i="2"/>
  <c r="Y18" i="2"/>
  <c r="W18" i="2"/>
  <c r="Y24" i="2"/>
  <c r="Y13" i="2"/>
  <c r="Y6" i="2"/>
  <c r="W24" i="2"/>
  <c r="W13" i="2"/>
  <c r="W6" i="2"/>
  <c r="C40" i="1"/>
  <c r="C37" i="1"/>
  <c r="C24" i="1"/>
  <c r="C23" i="1"/>
  <c r="C17" i="1"/>
  <c r="C16" i="1"/>
  <c r="C15" i="1"/>
  <c r="C14" i="1"/>
  <c r="S39" i="2" l="1"/>
  <c r="R42" i="2"/>
  <c r="S42" i="2" s="1"/>
  <c r="Y20" i="2"/>
  <c r="X28" i="2"/>
  <c r="W20" i="2"/>
  <c r="V28" i="2"/>
  <c r="U20" i="2"/>
  <c r="T28" i="2"/>
  <c r="G20" i="2"/>
  <c r="F28" i="2"/>
  <c r="Q28" i="1"/>
  <c r="P28" i="2"/>
  <c r="Q28" i="2" s="1"/>
  <c r="Y28" i="1"/>
  <c r="X34" i="1"/>
  <c r="W28" i="1"/>
  <c r="V34" i="1"/>
  <c r="U28" i="1"/>
  <c r="T34" i="1"/>
  <c r="C14" i="2"/>
  <c r="C15" i="2"/>
  <c r="C16" i="2"/>
  <c r="C17" i="2"/>
  <c r="C23" i="2"/>
  <c r="C24" i="2"/>
  <c r="C30" i="2"/>
  <c r="C40" i="2"/>
  <c r="C37" i="2"/>
  <c r="C31" i="2"/>
  <c r="C7" i="2"/>
  <c r="C12" i="2"/>
  <c r="C13" i="2"/>
  <c r="C6" i="2"/>
  <c r="C9" i="2"/>
  <c r="B28" i="1"/>
  <c r="C20" i="1"/>
  <c r="B20" i="2"/>
  <c r="C20" i="2" s="1"/>
  <c r="C25" i="2"/>
  <c r="C18" i="2"/>
  <c r="Y28" i="2" l="1"/>
  <c r="X34" i="2"/>
  <c r="W28" i="2"/>
  <c r="V34" i="2"/>
  <c r="U28" i="2"/>
  <c r="T34" i="2"/>
  <c r="G28" i="2"/>
  <c r="F34" i="2"/>
  <c r="Y34" i="1"/>
  <c r="X39" i="1"/>
  <c r="W34" i="1"/>
  <c r="V39" i="1"/>
  <c r="U34" i="1"/>
  <c r="T39" i="1"/>
  <c r="C28" i="1"/>
  <c r="B34" i="1"/>
  <c r="B28" i="2"/>
  <c r="C28" i="2" s="1"/>
  <c r="Y34" i="2" l="1"/>
  <c r="X39" i="2"/>
  <c r="W34" i="2"/>
  <c r="V39" i="2"/>
  <c r="U34" i="2"/>
  <c r="T39" i="2"/>
  <c r="G34" i="2"/>
  <c r="F39" i="2"/>
  <c r="Y39" i="1"/>
  <c r="X42" i="1"/>
  <c r="W39" i="1"/>
  <c r="V42" i="1"/>
  <c r="U39" i="1"/>
  <c r="T42" i="1"/>
  <c r="U42" i="1" s="1"/>
  <c r="B39" i="1"/>
  <c r="C34" i="1"/>
  <c r="B34" i="2"/>
  <c r="C34" i="2" s="1"/>
  <c r="Y39" i="2" l="1"/>
  <c r="X42" i="2"/>
  <c r="Y42" i="2" s="1"/>
  <c r="W39" i="2"/>
  <c r="V42" i="2"/>
  <c r="W42" i="2" s="1"/>
  <c r="U39" i="2"/>
  <c r="T42" i="2"/>
  <c r="U42" i="2" s="1"/>
  <c r="G39" i="2"/>
  <c r="F42" i="2"/>
  <c r="G42" i="2" s="1"/>
  <c r="Y42" i="1"/>
  <c r="X43" i="1"/>
  <c r="W42" i="1"/>
  <c r="V43" i="1"/>
  <c r="C39" i="1"/>
  <c r="B39" i="2"/>
  <c r="C39" i="2" s="1"/>
  <c r="B42" i="1"/>
  <c r="C42" i="1" l="1"/>
  <c r="B42" i="2"/>
  <c r="C42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Luca Coscia</author>
  </authors>
  <commentList>
    <comment ref="J7" authorId="0" shapeId="0" xr:uid="{8973448C-5C13-4617-9EB8-8A70D2B0949B}">
      <text>
        <r>
          <rPr>
            <b/>
            <sz val="9"/>
            <color indexed="81"/>
            <rFont val="Tahoma"/>
            <family val="2"/>
          </rPr>
          <t>selling of assets included in sale &amp; lease back operation</t>
        </r>
      </text>
    </comment>
    <comment ref="J24" authorId="0" shapeId="0" xr:uid="{841B15C5-ECEA-4B33-85CA-4428E819D4C7}">
      <text>
        <r>
          <rPr>
            <b/>
            <sz val="9"/>
            <color indexed="81"/>
            <rFont val="Tahoma"/>
            <family val="2"/>
          </rPr>
          <t>rate off of assets included in sale &amp; lease back operation</t>
        </r>
      </text>
    </comment>
  </commentList>
</comments>
</file>

<file path=xl/sharedStrings.xml><?xml version="1.0" encoding="utf-8"?>
<sst xmlns="http://schemas.openxmlformats.org/spreadsheetml/2006/main" count="81" uniqueCount="31">
  <si>
    <t>Vimercati East Europe Srl</t>
  </si>
  <si>
    <t>Profit &amp; Loss Statement (YTD)</t>
  </si>
  <si>
    <t>Particulars</t>
  </si>
  <si>
    <t>% on sales</t>
  </si>
  <si>
    <t>Revenue from operation</t>
  </si>
  <si>
    <t xml:space="preserve">Sale of Products </t>
  </si>
  <si>
    <t>Other operating income</t>
  </si>
  <si>
    <t>Sale of Power</t>
  </si>
  <si>
    <t>Total Operating Revenue</t>
  </si>
  <si>
    <t>Direct Expense</t>
  </si>
  <si>
    <t>Raw material consumption</t>
  </si>
  <si>
    <t xml:space="preserve">Changes in inventories </t>
  </si>
  <si>
    <t>Job work  charges</t>
  </si>
  <si>
    <t>Power and fuel</t>
  </si>
  <si>
    <t>Employees Benefit (associates)</t>
  </si>
  <si>
    <t>Freight and Forwarding Expenses/ Selling &amp; Distri.</t>
  </si>
  <si>
    <t>Gross Profit</t>
  </si>
  <si>
    <t xml:space="preserve">Indirect Expenses </t>
  </si>
  <si>
    <t>Employees Benefit (staff)</t>
  </si>
  <si>
    <t>Other Expenses</t>
  </si>
  <si>
    <t xml:space="preserve">EBITDA </t>
  </si>
  <si>
    <t xml:space="preserve">Finance Cost </t>
  </si>
  <si>
    <t>Depreciation &amp; Amortisation</t>
  </si>
  <si>
    <t>Operating Profit</t>
  </si>
  <si>
    <t>Other Income</t>
  </si>
  <si>
    <t xml:space="preserve">Extra Ordinary/One time Expenses </t>
  </si>
  <si>
    <t>Net Profit before tax (PBT)</t>
  </si>
  <si>
    <t>Tax Expenses</t>
  </si>
  <si>
    <t>Profit for the year (PAT)</t>
  </si>
  <si>
    <t>Profit &amp; Loss Statement (Monthly)</t>
  </si>
  <si>
    <t>Aug-2024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</si>
</sst>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%"/>
    <numFmt numFmtId="165" formatCode="_ * #,##0.00_ ;_ * \-#,##0.00_ ;_ * &quot;-&quot;??_ ;_ @_ "/>
    <numFmt numFmtId="166" formatCode="_(* #,##0_);_(* \(#,##0\);_(* &quot;-&quot;??_);_(@_)"/>
  </numFmts>
  <fonts count="1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MS Sans Serif"/>
      <family val="2"/>
      <charset val="134"/>
    </font>
    <font>
      <sz val="10"/>
      <name val="Calibri"/>
      <family val="2"/>
      <scheme val="minor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>
      <alignment vertical="center"/>
    </xf>
  </cellStyleXfs>
  <cellXfs count="48">
    <xf numFmtId="0" fontId="0" fillId="0" borderId="0" xfId="0"/>
    <xf numFmtId="0" fontId="3" fillId="0" borderId="0" xfId="3" applyFont="1" applyAlignment="1">
      <alignment horizontal="left"/>
    </xf>
    <xf numFmtId="0" fontId="1" fillId="0" borderId="0" xfId="3"/>
    <xf numFmtId="164" fontId="2" fillId="0" borderId="0" xfId="2" applyNumberFormat="1" applyFont="1"/>
    <xf numFmtId="166" fontId="0" fillId="0" borderId="0" xfId="4" applyNumberFormat="1" applyFont="1" applyAlignment="1">
      <alignment horizontal="right"/>
    </xf>
    <xf numFmtId="164" fontId="0" fillId="0" borderId="0" xfId="2" applyNumberFormat="1" applyFont="1" applyAlignment="1">
      <alignment horizontal="right"/>
    </xf>
    <xf numFmtId="165" fontId="0" fillId="0" borderId="0" xfId="4" applyFont="1" applyAlignment="1">
      <alignment horizontal="right"/>
    </xf>
    <xf numFmtId="0" fontId="1" fillId="0" borderId="0" xfId="3" applyAlignment="1">
      <alignment horizontal="left"/>
    </xf>
    <xf numFmtId="166" fontId="5" fillId="2" borderId="1" xfId="5" applyNumberFormat="1" applyFont="1" applyFill="1" applyBorder="1" applyAlignment="1">
      <alignment horizontal="left" vertical="center" wrapText="1"/>
    </xf>
    <xf numFmtId="17" fontId="5" fillId="2" borderId="2" xfId="4" applyNumberFormat="1" applyFont="1" applyFill="1" applyBorder="1" applyAlignment="1">
      <alignment horizontal="center" vertical="center" wrapText="1"/>
    </xf>
    <xf numFmtId="164" fontId="5" fillId="2" borderId="3" xfId="2" applyNumberFormat="1" applyFont="1" applyFill="1" applyBorder="1" applyAlignment="1">
      <alignment horizontal="center" vertical="center" wrapText="1"/>
    </xf>
    <xf numFmtId="164" fontId="5" fillId="2" borderId="4" xfId="2" applyNumberFormat="1" applyFont="1" applyFill="1" applyBorder="1" applyAlignment="1">
      <alignment horizontal="center" vertical="center" wrapText="1"/>
    </xf>
    <xf numFmtId="0" fontId="6" fillId="0" borderId="5" xfId="3" applyFont="1" applyBorder="1" applyAlignment="1">
      <alignment horizontal="left"/>
    </xf>
    <xf numFmtId="166" fontId="7" fillId="0" borderId="6" xfId="4" applyNumberFormat="1" applyFont="1" applyBorder="1" applyAlignment="1">
      <alignment horizontal="right"/>
    </xf>
    <xf numFmtId="164" fontId="7" fillId="0" borderId="6" xfId="2" applyNumberFormat="1" applyFont="1" applyBorder="1" applyAlignment="1">
      <alignment horizontal="right"/>
    </xf>
    <xf numFmtId="0" fontId="7" fillId="0" borderId="6" xfId="3" applyFont="1" applyBorder="1" applyAlignment="1">
      <alignment horizontal="left" vertical="center"/>
    </xf>
    <xf numFmtId="166" fontId="7" fillId="0" borderId="6" xfId="4" applyNumberFormat="1" applyFont="1" applyBorder="1" applyAlignment="1">
      <alignment horizontal="right" vertical="center"/>
    </xf>
    <xf numFmtId="164" fontId="7" fillId="0" borderId="6" xfId="2" applyNumberFormat="1" applyFont="1" applyBorder="1" applyAlignment="1">
      <alignment horizontal="right" vertical="center"/>
    </xf>
    <xf numFmtId="0" fontId="7" fillId="0" borderId="6" xfId="3" applyFont="1" applyBorder="1" applyAlignment="1">
      <alignment horizontal="left"/>
    </xf>
    <xf numFmtId="0" fontId="6" fillId="0" borderId="7" xfId="3" applyFont="1" applyBorder="1" applyAlignment="1">
      <alignment horizontal="left"/>
    </xf>
    <xf numFmtId="166" fontId="6" fillId="0" borderId="7" xfId="4" applyNumberFormat="1" applyFont="1" applyBorder="1" applyAlignment="1">
      <alignment horizontal="right"/>
    </xf>
    <xf numFmtId="164" fontId="6" fillId="0" borderId="7" xfId="2" applyNumberFormat="1" applyFont="1" applyBorder="1" applyAlignment="1">
      <alignment horizontal="right"/>
    </xf>
    <xf numFmtId="0" fontId="6" fillId="0" borderId="6" xfId="3" applyFont="1" applyBorder="1" applyAlignment="1">
      <alignment horizontal="left" vertical="center"/>
    </xf>
    <xf numFmtId="166" fontId="1" fillId="0" borderId="0" xfId="3" applyNumberFormat="1"/>
    <xf numFmtId="37" fontId="9" fillId="0" borderId="6" xfId="6" applyNumberFormat="1" applyFont="1" applyBorder="1" applyAlignment="1">
      <alignment horizontal="left" vertical="center"/>
    </xf>
    <xf numFmtId="0" fontId="6" fillId="0" borderId="7" xfId="3" applyFont="1" applyBorder="1" applyAlignment="1">
      <alignment horizontal="left" vertical="center"/>
    </xf>
    <xf numFmtId="166" fontId="6" fillId="0" borderId="7" xfId="4" applyNumberFormat="1" applyFont="1" applyBorder="1" applyAlignment="1">
      <alignment horizontal="right" vertical="center"/>
    </xf>
    <xf numFmtId="164" fontId="6" fillId="0" borderId="7" xfId="2" applyNumberFormat="1" applyFont="1" applyBorder="1" applyAlignment="1">
      <alignment horizontal="right" vertical="center"/>
    </xf>
    <xf numFmtId="166" fontId="6" fillId="0" borderId="6" xfId="4" applyNumberFormat="1" applyFont="1" applyBorder="1" applyAlignment="1">
      <alignment horizontal="center" vertical="center"/>
    </xf>
    <xf numFmtId="164" fontId="6" fillId="0" borderId="6" xfId="2" applyNumberFormat="1" applyFont="1" applyBorder="1" applyAlignment="1">
      <alignment horizontal="center" vertical="center"/>
    </xf>
    <xf numFmtId="0" fontId="6" fillId="0" borderId="6" xfId="3" applyFont="1" applyBorder="1" applyAlignment="1">
      <alignment horizontal="left"/>
    </xf>
    <xf numFmtId="166" fontId="7" fillId="0" borderId="6" xfId="4" applyNumberFormat="1" applyFont="1" applyFill="1" applyBorder="1" applyAlignment="1">
      <alignment horizontal="right" vertical="center"/>
    </xf>
    <xf numFmtId="164" fontId="7" fillId="0" borderId="6" xfId="2" applyNumberFormat="1" applyFont="1" applyFill="1" applyBorder="1" applyAlignment="1">
      <alignment horizontal="right" vertical="center"/>
    </xf>
    <xf numFmtId="166" fontId="6" fillId="0" borderId="6" xfId="4" applyNumberFormat="1" applyFont="1" applyBorder="1" applyAlignment="1">
      <alignment horizontal="right" vertical="center"/>
    </xf>
    <xf numFmtId="164" fontId="6" fillId="0" borderId="6" xfId="2" applyNumberFormat="1" applyFont="1" applyBorder="1" applyAlignment="1">
      <alignment horizontal="right" vertical="center"/>
    </xf>
    <xf numFmtId="0" fontId="7" fillId="0" borderId="7" xfId="3" applyFont="1" applyBorder="1" applyAlignment="1">
      <alignment horizontal="left"/>
    </xf>
    <xf numFmtId="166" fontId="7" fillId="0" borderId="7" xfId="4" applyNumberFormat="1" applyFont="1" applyBorder="1" applyAlignment="1">
      <alignment horizontal="right"/>
    </xf>
    <xf numFmtId="164" fontId="7" fillId="0" borderId="7" xfId="2" applyNumberFormat="1" applyFont="1" applyBorder="1" applyAlignment="1">
      <alignment horizontal="right"/>
    </xf>
    <xf numFmtId="166" fontId="7" fillId="0" borderId="6" xfId="5" applyNumberFormat="1" applyFont="1" applyBorder="1" applyAlignment="1">
      <alignment horizontal="left"/>
    </xf>
    <xf numFmtId="0" fontId="6" fillId="0" borderId="8" xfId="3" applyFont="1" applyBorder="1" applyAlignment="1">
      <alignment horizontal="left"/>
    </xf>
    <xf numFmtId="166" fontId="6" fillId="0" borderId="8" xfId="4" applyNumberFormat="1" applyFont="1" applyBorder="1" applyAlignment="1">
      <alignment horizontal="right"/>
    </xf>
    <xf numFmtId="164" fontId="6" fillId="0" borderId="8" xfId="2" applyNumberFormat="1" applyFont="1" applyBorder="1" applyAlignment="1">
      <alignment horizontal="right"/>
    </xf>
    <xf numFmtId="0" fontId="7" fillId="0" borderId="0" xfId="3" applyFont="1" applyAlignment="1">
      <alignment horizontal="left"/>
    </xf>
    <xf numFmtId="166" fontId="7" fillId="0" borderId="0" xfId="4" applyNumberFormat="1" applyFont="1" applyBorder="1" applyAlignment="1">
      <alignment horizontal="right" vertical="center"/>
    </xf>
    <xf numFmtId="164" fontId="7" fillId="0" borderId="0" xfId="2" applyNumberFormat="1" applyFont="1" applyBorder="1" applyAlignment="1">
      <alignment horizontal="right" vertical="center"/>
    </xf>
    <xf numFmtId="164" fontId="1" fillId="0" borderId="0" xfId="2" applyNumberFormat="1" applyFont="1"/>
    <xf numFmtId="165" fontId="4" fillId="0" borderId="0" xfId="1"/>
    <xf numFmtId="49" fontId="5" fillId="2" borderId="2" xfId="4" applyNumberFormat="1" applyFont="1" applyFill="1" applyBorder="1" applyAlignment="1">
      <alignment horizontal="center" vertical="center" wrapText="1"/>
    </xf>
  </cellXfs>
  <cellStyles count="7">
    <cellStyle name="Comma 3" xfId="4" xr:uid="{6955AF1F-0AEF-42E0-8A28-D6A6A3B76047}"/>
    <cellStyle name="Comma 4" xfId="5" xr:uid="{952C3C20-CD7C-4EA5-9489-C82924F94743}"/>
    <cellStyle name="Migliaia" xfId="1" builtinId="3"/>
    <cellStyle name="Normal 4" xfId="3" xr:uid="{7C0542D5-DFE1-479A-8AF3-C9A67A1262EB}"/>
    <cellStyle name="Normal_SCH7I" xfId="6" xr:uid="{D47AE695-5CED-4653-ABD0-886DE28FCC92}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Dashboard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Dashboard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685800</xdr:colOff>
      <xdr:row>0</xdr:row>
      <xdr:rowOff>186266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1F3AAA-0D3E-45F2-8B94-5ADC7C29E732}"/>
            </a:ext>
          </a:extLst>
        </xdr:cNvPr>
        <xdr:cNvSpPr/>
      </xdr:nvSpPr>
      <xdr:spPr bwMode="gray">
        <a:xfrm>
          <a:off x="2750820" y="0"/>
          <a:ext cx="685800" cy="186266"/>
        </a:xfrm>
        <a:prstGeom prst="roundRect">
          <a:avLst/>
        </a:prstGeom>
        <a:solidFill>
          <a:srgbClr val="92D050"/>
        </a:solidFill>
        <a:ln w="9525" algn="ctr">
          <a:solidFill>
            <a:schemeClr val="tx2"/>
          </a:solidFill>
          <a:miter lim="800000"/>
          <a:headEnd/>
          <a:tailEnd/>
        </a:ln>
      </xdr:spPr>
      <xdr:txBody>
        <a:bodyPr rot="0" spcFirstLastPara="0" vert="horz" wrap="square" lIns="88900" tIns="88900" rIns="88900" bIns="8890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US"/>
          </a:defPPr>
          <a:lvl1pPr marL="0" algn="l" defTabSz="957908" rtl="0" eaLnBrk="1" latinLnBrk="0" hangingPunct="1">
            <a:defRPr sz="1885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78954" algn="l" defTabSz="957908" rtl="0" eaLnBrk="1" latinLnBrk="0" hangingPunct="1">
            <a:defRPr sz="1885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57908" algn="l" defTabSz="957908" rtl="0" eaLnBrk="1" latinLnBrk="0" hangingPunct="1">
            <a:defRPr sz="1885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436861" algn="l" defTabSz="957908" rtl="0" eaLnBrk="1" latinLnBrk="0" hangingPunct="1">
            <a:defRPr sz="1885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915815" algn="l" defTabSz="957908" rtl="0" eaLnBrk="1" latinLnBrk="0" hangingPunct="1">
            <a:defRPr sz="1885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394770" algn="l" defTabSz="957908" rtl="0" eaLnBrk="1" latinLnBrk="0" hangingPunct="1">
            <a:defRPr sz="1885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873724" algn="l" defTabSz="957908" rtl="0" eaLnBrk="1" latinLnBrk="0" hangingPunct="1">
            <a:defRPr sz="1885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352678" algn="l" defTabSz="957908" rtl="0" eaLnBrk="1" latinLnBrk="0" hangingPunct="1">
            <a:defRPr sz="1885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831631" algn="l" defTabSz="957908" rtl="0" eaLnBrk="1" latinLnBrk="0" hangingPunct="1">
            <a:defRPr sz="1885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06000"/>
            </a:lnSpc>
          </a:pPr>
          <a:r>
            <a:rPr lang="en-US" sz="1200" b="0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Home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59267</xdr:colOff>
      <xdr:row>0</xdr:row>
      <xdr:rowOff>59268</xdr:rowOff>
    </xdr:from>
    <xdr:to>
      <xdr:col>1</xdr:col>
      <xdr:colOff>745067</xdr:colOff>
      <xdr:row>1</xdr:row>
      <xdr:rowOff>59267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5225D4-7859-43F8-B32B-308557C7E76D}"/>
            </a:ext>
          </a:extLst>
        </xdr:cNvPr>
        <xdr:cNvSpPr/>
      </xdr:nvSpPr>
      <xdr:spPr bwMode="gray">
        <a:xfrm>
          <a:off x="3103457" y="63078"/>
          <a:ext cx="647700" cy="190499"/>
        </a:xfrm>
        <a:prstGeom prst="roundRect">
          <a:avLst/>
        </a:prstGeom>
        <a:solidFill>
          <a:srgbClr val="92D050"/>
        </a:solidFill>
        <a:ln w="9525" algn="ctr">
          <a:solidFill>
            <a:schemeClr val="tx2"/>
          </a:solidFill>
          <a:miter lim="800000"/>
          <a:headEnd/>
          <a:tailEnd/>
        </a:ln>
      </xdr:spPr>
      <xdr:txBody>
        <a:bodyPr rot="0" spcFirstLastPara="0" vert="horz" wrap="square" lIns="88900" tIns="88900" rIns="88900" bIns="8890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US"/>
          </a:defPPr>
          <a:lvl1pPr marL="0" algn="l" defTabSz="957908" rtl="0" eaLnBrk="1" latinLnBrk="0" hangingPunct="1">
            <a:defRPr sz="1885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78954" algn="l" defTabSz="957908" rtl="0" eaLnBrk="1" latinLnBrk="0" hangingPunct="1">
            <a:defRPr sz="1885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57908" algn="l" defTabSz="957908" rtl="0" eaLnBrk="1" latinLnBrk="0" hangingPunct="1">
            <a:defRPr sz="1885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436861" algn="l" defTabSz="957908" rtl="0" eaLnBrk="1" latinLnBrk="0" hangingPunct="1">
            <a:defRPr sz="1885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915815" algn="l" defTabSz="957908" rtl="0" eaLnBrk="1" latinLnBrk="0" hangingPunct="1">
            <a:defRPr sz="1885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394770" algn="l" defTabSz="957908" rtl="0" eaLnBrk="1" latinLnBrk="0" hangingPunct="1">
            <a:defRPr sz="1885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873724" algn="l" defTabSz="957908" rtl="0" eaLnBrk="1" latinLnBrk="0" hangingPunct="1">
            <a:defRPr sz="1885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352678" algn="l" defTabSz="957908" rtl="0" eaLnBrk="1" latinLnBrk="0" hangingPunct="1">
            <a:defRPr sz="1885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831631" algn="l" defTabSz="957908" rtl="0" eaLnBrk="1" latinLnBrk="0" hangingPunct="1">
            <a:defRPr sz="1885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06000"/>
            </a:lnSpc>
          </a:pPr>
          <a:r>
            <a:rPr lang="en-US" sz="1200" b="0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Home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Amministrazione/scambio%20doc%20VIM%20Progind/CONSOLIDATED%202024/marzo%202025/VEE/VEE%20NEW%20MIS%20MODEL%20_MAR%202025_DELOITTE_revaggiornamento.XLSX" TargetMode="External"/><Relationship Id="rId2" Type="http://schemas.openxmlformats.org/officeDocument/2006/relationships/externalLinkPath" Target="file:///Y:\Amministrazione\scambio%20doc%20VIM%20Progind\CONSOLIDATED%202024\marzo%202025\VEE\VEE%20NEW%20MIS%20MODEL%20_MAR%202025_DELOITTE_revaggiornamento.XLSX" TargetMode="External"/><Relationship Id="rId1" Type="http://schemas.openxmlformats.org/officeDocument/2006/relationships/externalLinkPath" Target="/Amministrazione/scambio%20doc%20VIM%20Progind/CONSOLIDATED%202024/marzo%202025/VEE/VEE%20NEW%20MIS%20MODEL%20_MAR%202025_DELOITTE_revaggiornamen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Executive Summary"/>
      <sheetName val="Dashboard"/>
      <sheetName val="1(ii). P&amp;L (YTD)"/>
      <sheetName val="1(i). P&amp;L (FTM)"/>
      <sheetName val="2. Projected vs Actual P&amp;L"/>
      <sheetName val="3. Quarterly P&amp;L"/>
      <sheetName val="4. Balance_Sheet"/>
      <sheetName val="5. CFS (Monthly)"/>
      <sheetName val="6. CFS (YTD)"/>
      <sheetName val="7. Customer Wise Sales"/>
      <sheetName val="8(i) Debt Profile"/>
      <sheetName val="8(ii) Debt Profile - Factoring"/>
      <sheetName val="9. EBITDA to WC Reco"/>
      <sheetName val="10. WC Cycle"/>
      <sheetName val="11. WC Position"/>
      <sheetName val="12. WC Utilization"/>
      <sheetName val="13.(i) TR Ageing_VEE"/>
      <sheetName val="13.(ii) TP Ageing_VEE"/>
      <sheetName val="Inter-Co."/>
      <sheetName val="FINANCIAL STATEMENT"/>
      <sheetName val="Local Mapping"/>
      <sheetName val="oct 24"/>
      <sheetName val="TB"/>
      <sheetName val="SAP TB"/>
      <sheetName val="June 2024"/>
      <sheetName val="BS"/>
      <sheetName val="CE GESTIONALE"/>
      <sheetName val="MAR 20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3">
          <cell r="E3" t="str">
            <v>MAPPING</v>
          </cell>
          <cell r="G3" t="str">
            <v>CHANGE RATE</v>
          </cell>
        </row>
        <row r="4">
          <cell r="G4">
            <v>4.9771000000000001</v>
          </cell>
        </row>
        <row r="5">
          <cell r="G5">
            <v>60722226.889152326</v>
          </cell>
        </row>
        <row r="6">
          <cell r="E6" t="str">
            <v xml:space="preserve">Sale of Products </v>
          </cell>
          <cell r="G6">
            <v>11235203.823511684</v>
          </cell>
        </row>
        <row r="7">
          <cell r="E7" t="str">
            <v xml:space="preserve">Sale of Products </v>
          </cell>
          <cell r="G7">
            <v>29731397.446304072</v>
          </cell>
        </row>
        <row r="8">
          <cell r="E8" t="str">
            <v>Other operating income</v>
          </cell>
          <cell r="G8">
            <v>0</v>
          </cell>
        </row>
        <row r="9">
          <cell r="E9" t="str">
            <v xml:space="preserve">Sale of Products </v>
          </cell>
          <cell r="G9">
            <v>15899706.148158565</v>
          </cell>
        </row>
        <row r="10">
          <cell r="E10" t="str">
            <v xml:space="preserve">Sale of Products </v>
          </cell>
          <cell r="G10">
            <v>3791191.446826465</v>
          </cell>
        </row>
        <row r="11">
          <cell r="E11" t="str">
            <v>Other operating income</v>
          </cell>
          <cell r="G11">
            <v>5061.3570151292924</v>
          </cell>
        </row>
        <row r="12">
          <cell r="E12" t="str">
            <v xml:space="preserve">Sale of Products </v>
          </cell>
          <cell r="G12">
            <v>59666.667336400707</v>
          </cell>
        </row>
        <row r="13">
          <cell r="E13">
            <v>0</v>
          </cell>
        </row>
        <row r="14">
          <cell r="E14">
            <v>0</v>
          </cell>
          <cell r="G14">
            <v>6826998.8607823774</v>
          </cell>
        </row>
        <row r="15">
          <cell r="E15">
            <v>0</v>
          </cell>
          <cell r="G15">
            <v>1019930.8975105985</v>
          </cell>
        </row>
        <row r="16">
          <cell r="E16" t="str">
            <v>Other operating income</v>
          </cell>
          <cell r="G16">
            <v>16195.557654055576</v>
          </cell>
        </row>
        <row r="17">
          <cell r="E17" t="str">
            <v>Other operating income</v>
          </cell>
          <cell r="G17">
            <v>288114.27739044826</v>
          </cell>
        </row>
        <row r="18">
          <cell r="E18" t="str">
            <v>Other operating income</v>
          </cell>
          <cell r="G18">
            <v>268725.11703602498</v>
          </cell>
        </row>
        <row r="19">
          <cell r="E19" t="str">
            <v>Other operating income</v>
          </cell>
          <cell r="G19">
            <v>446895.9454300697</v>
          </cell>
        </row>
        <row r="20">
          <cell r="E20" t="str">
            <v>Other operating income</v>
          </cell>
          <cell r="G20">
            <v>0</v>
          </cell>
        </row>
        <row r="21">
          <cell r="E21" t="str">
            <v xml:space="preserve">Changes in inventories </v>
          </cell>
          <cell r="G21">
            <v>3678392.1379919979</v>
          </cell>
        </row>
        <row r="22">
          <cell r="E22" t="str">
            <v>Other operating income</v>
          </cell>
          <cell r="G22">
            <v>1166.6191155492154</v>
          </cell>
        </row>
        <row r="23">
          <cell r="E23">
            <v>0</v>
          </cell>
          <cell r="G23">
            <v>0</v>
          </cell>
        </row>
        <row r="24">
          <cell r="E24" t="str">
            <v xml:space="preserve">Finance Cost </v>
          </cell>
          <cell r="G24">
            <v>-116185.905446947</v>
          </cell>
        </row>
        <row r="25">
          <cell r="E25" t="str">
            <v xml:space="preserve">Finance Cost </v>
          </cell>
          <cell r="G25">
            <v>-655766.36997448304</v>
          </cell>
        </row>
        <row r="26">
          <cell r="E26" t="str">
            <v>Other Income</v>
          </cell>
          <cell r="G26">
            <v>1355556.9307428021</v>
          </cell>
        </row>
        <row r="27">
          <cell r="E27">
            <v>0</v>
          </cell>
          <cell r="G27">
            <v>0</v>
          </cell>
        </row>
        <row r="28">
          <cell r="E28">
            <v>0</v>
          </cell>
          <cell r="G28">
            <v>67549225.749934703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 t="str">
            <v xml:space="preserve"> Inventories</v>
          </cell>
          <cell r="G31">
            <v>9008783.4080086797</v>
          </cell>
        </row>
        <row r="32">
          <cell r="E32" t="str">
            <v xml:space="preserve"> Inventories</v>
          </cell>
          <cell r="G32">
            <v>265523.25249643368</v>
          </cell>
        </row>
        <row r="33">
          <cell r="E33" t="str">
            <v xml:space="preserve"> Inventories</v>
          </cell>
          <cell r="G33">
            <v>0</v>
          </cell>
        </row>
        <row r="34">
          <cell r="E34" t="str">
            <v xml:space="preserve"> Inventories</v>
          </cell>
          <cell r="G34">
            <v>1474395.5837736833</v>
          </cell>
        </row>
        <row r="35">
          <cell r="E35" t="str">
            <v xml:space="preserve"> Inventories</v>
          </cell>
          <cell r="G35">
            <v>648216.23033493396</v>
          </cell>
        </row>
        <row r="36">
          <cell r="E36" t="str">
            <v xml:space="preserve"> Inventories</v>
          </cell>
          <cell r="G36">
            <v>27061.68049667477</v>
          </cell>
        </row>
        <row r="37">
          <cell r="E37" t="str">
            <v xml:space="preserve"> Inventories</v>
          </cell>
          <cell r="G37">
            <v>13917.124429888891</v>
          </cell>
        </row>
        <row r="38">
          <cell r="E38">
            <v>0</v>
          </cell>
          <cell r="G38">
            <v>11437897.279540295</v>
          </cell>
        </row>
        <row r="39">
          <cell r="E39">
            <v>0</v>
          </cell>
        </row>
        <row r="40">
          <cell r="E40">
            <v>0</v>
          </cell>
        </row>
        <row r="41">
          <cell r="E41">
            <v>0</v>
          </cell>
        </row>
        <row r="42">
          <cell r="E42" t="str">
            <v>Employees Benefit (associates)</v>
          </cell>
          <cell r="G42">
            <v>6518339.4187940778</v>
          </cell>
        </row>
        <row r="43">
          <cell r="E43" t="str">
            <v>Employees Benefit (associates)</v>
          </cell>
          <cell r="G43">
            <v>146864.00737196358</v>
          </cell>
        </row>
        <row r="44">
          <cell r="E44">
            <v>0</v>
          </cell>
          <cell r="G44">
            <v>6665203.4261660418</v>
          </cell>
        </row>
        <row r="45">
          <cell r="E45">
            <v>0</v>
          </cell>
        </row>
        <row r="46">
          <cell r="E46" t="str">
            <v>Employees Benefit (associates)</v>
          </cell>
          <cell r="G46">
            <v>1777563.0143497211</v>
          </cell>
        </row>
        <row r="47">
          <cell r="E47" t="str">
            <v>Employees Benefit (associates)</v>
          </cell>
          <cell r="G47">
            <v>40709.680116734642</v>
          </cell>
        </row>
        <row r="48">
          <cell r="E48">
            <v>0</v>
          </cell>
          <cell r="G48">
            <v>1818272.6944664558</v>
          </cell>
        </row>
        <row r="49">
          <cell r="E49">
            <v>0</v>
          </cell>
          <cell r="G49">
            <v>8483476.1206324976</v>
          </cell>
        </row>
        <row r="50">
          <cell r="E50">
            <v>0</v>
          </cell>
        </row>
        <row r="51">
          <cell r="E51">
            <v>0</v>
          </cell>
        </row>
        <row r="52">
          <cell r="E52" t="str">
            <v>Other Expenses</v>
          </cell>
          <cell r="G52">
            <v>12780.743806634386</v>
          </cell>
        </row>
        <row r="53">
          <cell r="E53" t="str">
            <v>Raw material consumption</v>
          </cell>
          <cell r="G53">
            <v>925451.32908721932</v>
          </cell>
        </row>
        <row r="54">
          <cell r="E54" t="str">
            <v>Raw material consumption</v>
          </cell>
          <cell r="G54">
            <v>177029.19169797673</v>
          </cell>
        </row>
        <row r="55">
          <cell r="E55" t="str">
            <v>Raw material consumption</v>
          </cell>
          <cell r="G55">
            <v>342654.22032910725</v>
          </cell>
        </row>
        <row r="56">
          <cell r="E56" t="str">
            <v>Raw material consumption</v>
          </cell>
          <cell r="G56">
            <v>13556.780052641096</v>
          </cell>
        </row>
        <row r="57">
          <cell r="E57" t="str">
            <v>Employees Benefit (associates)</v>
          </cell>
          <cell r="G57">
            <v>856058.74907074403</v>
          </cell>
        </row>
        <row r="58">
          <cell r="E58" t="str">
            <v>Power and fuel</v>
          </cell>
          <cell r="G58">
            <v>247851.94591227826</v>
          </cell>
        </row>
        <row r="59">
          <cell r="E59" t="str">
            <v>Other operating income</v>
          </cell>
          <cell r="G59">
            <v>765.81543469088399</v>
          </cell>
        </row>
        <row r="60">
          <cell r="E60" t="str">
            <v>Other Expenses</v>
          </cell>
          <cell r="G60">
            <v>67400.022101223614</v>
          </cell>
        </row>
        <row r="61">
          <cell r="E61" t="str">
            <v>Other Expenses</v>
          </cell>
          <cell r="G61">
            <v>31678.879267043059</v>
          </cell>
        </row>
        <row r="62">
          <cell r="E62" t="str">
            <v>Other Expenses</v>
          </cell>
          <cell r="G62">
            <v>19166.984790339757</v>
          </cell>
        </row>
        <row r="63">
          <cell r="E63" t="str">
            <v>Other Expenses</v>
          </cell>
          <cell r="G63">
            <v>53392.469510357434</v>
          </cell>
        </row>
        <row r="64">
          <cell r="E64" t="str">
            <v>Other Expenses</v>
          </cell>
          <cell r="G64">
            <v>58147.867231922202</v>
          </cell>
        </row>
        <row r="65">
          <cell r="E65">
            <v>0</v>
          </cell>
          <cell r="G65">
            <v>0</v>
          </cell>
        </row>
        <row r="66">
          <cell r="E66">
            <v>0</v>
          </cell>
          <cell r="G66">
            <v>1359644.3109441239</v>
          </cell>
        </row>
        <row r="67">
          <cell r="E67" t="str">
            <v>Freight and Forwarding Expenses/ Selling &amp; Distri.</v>
          </cell>
          <cell r="G67">
            <v>963216.35691466916</v>
          </cell>
        </row>
        <row r="68">
          <cell r="E68" t="str">
            <v>Other Expenses</v>
          </cell>
          <cell r="G68">
            <v>221963.81226015152</v>
          </cell>
        </row>
        <row r="69">
          <cell r="E69" t="str">
            <v>Other Expenses</v>
          </cell>
          <cell r="G69">
            <v>174464.14176930342</v>
          </cell>
        </row>
        <row r="70">
          <cell r="E70">
            <v>0</v>
          </cell>
          <cell r="G70">
            <v>0</v>
          </cell>
        </row>
        <row r="71">
          <cell r="E71" t="str">
            <v>Other Expenses</v>
          </cell>
          <cell r="G71">
            <v>9414.4923750778562</v>
          </cell>
        </row>
        <row r="72">
          <cell r="E72" t="str">
            <v>Other Expenses</v>
          </cell>
          <cell r="G72">
            <v>11181.097426212051</v>
          </cell>
        </row>
        <row r="73">
          <cell r="E73" t="str">
            <v>Other Expenses</v>
          </cell>
          <cell r="G73">
            <v>111748.13043740331</v>
          </cell>
        </row>
        <row r="74">
          <cell r="E74" t="str">
            <v>Job work  charges</v>
          </cell>
          <cell r="G74">
            <v>3509842.0124168689</v>
          </cell>
        </row>
        <row r="75">
          <cell r="E75" t="str">
            <v>Other Expenses</v>
          </cell>
          <cell r="G75">
            <v>192047.22026883124</v>
          </cell>
        </row>
        <row r="76">
          <cell r="E76" t="str">
            <v>Employees Benefit (associates)</v>
          </cell>
          <cell r="G76">
            <v>78467.380603162484</v>
          </cell>
        </row>
        <row r="77">
          <cell r="E77" t="str">
            <v>Employees Benefit (associates)</v>
          </cell>
          <cell r="G77">
            <v>74924.35353920958</v>
          </cell>
        </row>
        <row r="78">
          <cell r="E78" t="str">
            <v>Other Expenses</v>
          </cell>
          <cell r="G78">
            <v>323.91151473749778</v>
          </cell>
        </row>
        <row r="79">
          <cell r="E79" t="str">
            <v>Other Expenses</v>
          </cell>
          <cell r="G79">
            <v>15152.598902975627</v>
          </cell>
        </row>
        <row r="80">
          <cell r="E80" t="str">
            <v>Other Expenses</v>
          </cell>
          <cell r="G80">
            <v>19489.260814530549</v>
          </cell>
        </row>
        <row r="81">
          <cell r="E81" t="str">
            <v>Other Expenses</v>
          </cell>
          <cell r="G81">
            <v>1362391.7582527976</v>
          </cell>
        </row>
        <row r="82">
          <cell r="G82">
            <v>411211.36002893251</v>
          </cell>
        </row>
        <row r="83">
          <cell r="E83" t="str">
            <v>Other Expenses</v>
          </cell>
          <cell r="G83">
            <v>73155.914086516248</v>
          </cell>
        </row>
        <row r="84">
          <cell r="E84" t="str">
            <v>Other Expenses</v>
          </cell>
          <cell r="G84">
            <v>59247.571879206771</v>
          </cell>
        </row>
        <row r="85">
          <cell r="E85" t="str">
            <v>Other Expenses</v>
          </cell>
          <cell r="G85">
            <v>108835.43428904381</v>
          </cell>
        </row>
        <row r="86">
          <cell r="E86" t="str">
            <v>Other Expenses</v>
          </cell>
          <cell r="G86">
            <v>169972.43977416566</v>
          </cell>
        </row>
        <row r="87">
          <cell r="E87" t="str">
            <v>Other Expenses</v>
          </cell>
          <cell r="G87">
            <v>0</v>
          </cell>
        </row>
        <row r="88">
          <cell r="E88" t="str">
            <v xml:space="preserve">Finance Cost </v>
          </cell>
          <cell r="G88">
            <v>662382.49784010777</v>
          </cell>
        </row>
        <row r="89">
          <cell r="E89" t="str">
            <v xml:space="preserve">Finance Cost </v>
          </cell>
          <cell r="G89">
            <v>357465.28902372869</v>
          </cell>
        </row>
        <row r="90">
          <cell r="E90" t="str">
            <v>Depreciation &amp; Amortisation</v>
          </cell>
          <cell r="G90">
            <v>2330614.5687247599</v>
          </cell>
        </row>
        <row r="91">
          <cell r="E91">
            <v>0</v>
          </cell>
          <cell r="G91">
            <v>13310703.610536255</v>
          </cell>
        </row>
        <row r="92">
          <cell r="E92">
            <v>0</v>
          </cell>
        </row>
        <row r="93">
          <cell r="E93" t="str">
            <v>Raw material consumption</v>
          </cell>
          <cell r="G93">
            <v>43351580.711659402</v>
          </cell>
        </row>
        <row r="94">
          <cell r="E94" t="str">
            <v>Raw material consumption</v>
          </cell>
          <cell r="G94">
            <v>156524.0260392598</v>
          </cell>
        </row>
        <row r="95">
          <cell r="E95">
            <v>0</v>
          </cell>
          <cell r="G95">
            <v>65302284.468867414</v>
          </cell>
        </row>
        <row r="96">
          <cell r="E96">
            <v>0</v>
          </cell>
          <cell r="G96">
            <v>2246941.2810672894</v>
          </cell>
        </row>
        <row r="97">
          <cell r="E97" t="str">
            <v>Tax Expenses</v>
          </cell>
          <cell r="G97">
            <v>295149.58509975689</v>
          </cell>
        </row>
        <row r="98">
          <cell r="E98">
            <v>0</v>
          </cell>
          <cell r="G98">
            <v>1951791.6959675325</v>
          </cell>
        </row>
        <row r="99">
          <cell r="E99">
            <v>0</v>
          </cell>
        </row>
        <row r="100">
          <cell r="E100">
            <v>0</v>
          </cell>
          <cell r="G100" t="str">
            <v>EURO</v>
          </cell>
        </row>
        <row r="101">
          <cell r="E101">
            <v>0</v>
          </cell>
          <cell r="G101">
            <v>12287418.265656708</v>
          </cell>
        </row>
        <row r="102">
          <cell r="E102">
            <v>0</v>
          </cell>
          <cell r="G102">
            <v>40072945.85602057</v>
          </cell>
        </row>
        <row r="103">
          <cell r="E103">
            <v>0</v>
          </cell>
        </row>
        <row r="104">
          <cell r="E104">
            <v>0</v>
          </cell>
          <cell r="G104">
            <v>9008783.4080086797</v>
          </cell>
        </row>
        <row r="105">
          <cell r="E105">
            <v>0</v>
          </cell>
        </row>
        <row r="106">
          <cell r="E106">
            <v>0</v>
          </cell>
          <cell r="G106">
            <v>43351580.7136686</v>
          </cell>
        </row>
        <row r="107">
          <cell r="E107">
            <v>0</v>
          </cell>
          <cell r="G107">
            <v>-3278634.857648029</v>
          </cell>
        </row>
        <row r="108">
          <cell r="E108">
            <v>0</v>
          </cell>
          <cell r="G108" t="str">
            <v xml:space="preserve"> </v>
          </cell>
        </row>
        <row r="109">
          <cell r="E109">
            <v>0</v>
          </cell>
        </row>
        <row r="110">
          <cell r="E110">
            <v>0</v>
          </cell>
        </row>
        <row r="111">
          <cell r="E111">
            <v>0</v>
          </cell>
          <cell r="G111" t="str">
            <v>CHANGE RATE</v>
          </cell>
        </row>
        <row r="112">
          <cell r="E112">
            <v>0</v>
          </cell>
        </row>
        <row r="113">
          <cell r="E113" t="str">
            <v>Tangible Assets</v>
          </cell>
          <cell r="G113">
            <v>4571028.257418979</v>
          </cell>
        </row>
        <row r="114">
          <cell r="E114" t="str">
            <v>Tangible Assets</v>
          </cell>
          <cell r="G114">
            <v>0</v>
          </cell>
        </row>
        <row r="115">
          <cell r="E115" t="str">
            <v>Tangible Assets</v>
          </cell>
          <cell r="G115">
            <v>12717618.743846819</v>
          </cell>
        </row>
        <row r="116">
          <cell r="E116" t="str">
            <v>Tangible Assets</v>
          </cell>
          <cell r="G116">
            <v>5074470.6877498943</v>
          </cell>
        </row>
        <row r="117">
          <cell r="E117" t="str">
            <v>Tangible Assets</v>
          </cell>
          <cell r="G117">
            <v>246087.31791605553</v>
          </cell>
        </row>
        <row r="118">
          <cell r="E118" t="str">
            <v>Intangible Assets</v>
          </cell>
          <cell r="G118">
            <v>6704109.1539249765</v>
          </cell>
        </row>
        <row r="119">
          <cell r="E119">
            <v>0</v>
          </cell>
          <cell r="G119">
            <v>0</v>
          </cell>
        </row>
        <row r="120">
          <cell r="E120">
            <v>0</v>
          </cell>
          <cell r="G120">
            <v>29313314.160856724</v>
          </cell>
        </row>
        <row r="121">
          <cell r="E121">
            <v>0</v>
          </cell>
        </row>
        <row r="122">
          <cell r="E122" t="str">
            <v xml:space="preserve"> Inventories</v>
          </cell>
          <cell r="G122">
            <v>9274306.6605051141</v>
          </cell>
        </row>
        <row r="123">
          <cell r="E123" t="str">
            <v xml:space="preserve"> Inventories</v>
          </cell>
          <cell r="G123">
            <v>1474395.5837736833</v>
          </cell>
        </row>
        <row r="124">
          <cell r="E124" t="str">
            <v xml:space="preserve"> Inventories</v>
          </cell>
          <cell r="G124">
            <v>648216.23033493396</v>
          </cell>
        </row>
        <row r="125">
          <cell r="E125" t="str">
            <v xml:space="preserve"> Inventories</v>
          </cell>
          <cell r="G125">
            <v>27061.68049667477</v>
          </cell>
        </row>
        <row r="126">
          <cell r="E126" t="str">
            <v xml:space="preserve"> Inventories</v>
          </cell>
          <cell r="G126">
            <v>13917.124429888891</v>
          </cell>
        </row>
        <row r="127">
          <cell r="E127" t="str">
            <v xml:space="preserve"> Trade Receivables</v>
          </cell>
          <cell r="G127">
            <v>19597336.201804265</v>
          </cell>
        </row>
        <row r="128">
          <cell r="E128">
            <v>0</v>
          </cell>
          <cell r="G128">
            <v>31035233.481344558</v>
          </cell>
        </row>
        <row r="129">
          <cell r="E129">
            <v>0</v>
          </cell>
        </row>
        <row r="130">
          <cell r="E130" t="str">
            <v xml:space="preserve"> Trade Receivables</v>
          </cell>
          <cell r="G130">
            <v>705243.1194872515</v>
          </cell>
        </row>
        <row r="131">
          <cell r="E131" t="str">
            <v>Tangible Assets</v>
          </cell>
          <cell r="G131">
            <v>15820.206545980591</v>
          </cell>
        </row>
        <row r="132">
          <cell r="E132" t="str">
            <v xml:space="preserve"> Cash and Cash Equivalents</v>
          </cell>
          <cell r="G132">
            <v>2150.1979064113639</v>
          </cell>
        </row>
        <row r="133">
          <cell r="E133">
            <v>0</v>
          </cell>
          <cell r="G133">
            <v>0</v>
          </cell>
        </row>
        <row r="134">
          <cell r="E134">
            <v>0</v>
          </cell>
          <cell r="G134">
            <v>0</v>
          </cell>
        </row>
        <row r="135">
          <cell r="E135">
            <v>0</v>
          </cell>
          <cell r="G135">
            <v>0</v>
          </cell>
        </row>
        <row r="136">
          <cell r="E136" t="str">
            <v xml:space="preserve"> Other Current Assets</v>
          </cell>
          <cell r="G136">
            <v>1653662.6027204597</v>
          </cell>
        </row>
        <row r="137">
          <cell r="E137">
            <v>0</v>
          </cell>
          <cell r="G137">
            <v>2376876.126660103</v>
          </cell>
        </row>
        <row r="138">
          <cell r="E138">
            <v>0</v>
          </cell>
        </row>
        <row r="139">
          <cell r="E139" t="str">
            <v xml:space="preserve"> Cash and Cash Equivalents</v>
          </cell>
          <cell r="G139">
            <v>625.58919852926397</v>
          </cell>
        </row>
        <row r="140">
          <cell r="E140" t="str">
            <v xml:space="preserve"> Cash and Cash Equivalents</v>
          </cell>
          <cell r="G140">
            <v>268707.28335777862</v>
          </cell>
        </row>
        <row r="141">
          <cell r="E141">
            <v>0</v>
          </cell>
          <cell r="G141">
            <v>269332.87255630788</v>
          </cell>
        </row>
        <row r="142">
          <cell r="E142">
            <v>0</v>
          </cell>
        </row>
        <row r="143">
          <cell r="E143" t="str">
            <v xml:space="preserve"> Other Current Assets</v>
          </cell>
          <cell r="G143">
            <v>132018.47863213517</v>
          </cell>
        </row>
        <row r="144">
          <cell r="E144">
            <v>0</v>
          </cell>
          <cell r="G144">
            <v>132018.47863213517</v>
          </cell>
        </row>
        <row r="145">
          <cell r="E145">
            <v>0</v>
          </cell>
        </row>
        <row r="146">
          <cell r="E146">
            <v>0</v>
          </cell>
          <cell r="G146">
            <v>63126775.120049827</v>
          </cell>
        </row>
        <row r="147">
          <cell r="E147">
            <v>0</v>
          </cell>
        </row>
        <row r="148">
          <cell r="E148">
            <v>0</v>
          </cell>
        </row>
        <row r="149">
          <cell r="E149">
            <v>0</v>
          </cell>
        </row>
        <row r="150">
          <cell r="E150" t="str">
            <v>Share Capital</v>
          </cell>
          <cell r="G150">
            <v>829792.44941833592</v>
          </cell>
        </row>
        <row r="151">
          <cell r="E151" t="str">
            <v>Reserves and Surplus</v>
          </cell>
          <cell r="G151">
            <v>9390625.0889071953</v>
          </cell>
        </row>
        <row r="152">
          <cell r="E152" t="str">
            <v>Reserves and Surplus</v>
          </cell>
          <cell r="G152">
            <v>3.6165638624902047E-2</v>
          </cell>
        </row>
        <row r="153">
          <cell r="E153">
            <v>0</v>
          </cell>
          <cell r="G153">
            <v>0</v>
          </cell>
        </row>
        <row r="154">
          <cell r="E154">
            <v>0</v>
          </cell>
          <cell r="G154">
            <v>0</v>
          </cell>
        </row>
        <row r="155">
          <cell r="E155" t="str">
            <v>Reserves and Surplus</v>
          </cell>
          <cell r="G155">
            <v>0</v>
          </cell>
        </row>
        <row r="156">
          <cell r="E156">
            <v>0</v>
          </cell>
        </row>
        <row r="157">
          <cell r="E157" t="str">
            <v>Reserves and Surplus</v>
          </cell>
          <cell r="G157">
            <v>1951791.6959675169</v>
          </cell>
        </row>
        <row r="158">
          <cell r="E158" t="str">
            <v>Long Term Borrowings</v>
          </cell>
          <cell r="G158">
            <v>4396450.1396395499</v>
          </cell>
        </row>
        <row r="159">
          <cell r="E159">
            <v>0</v>
          </cell>
          <cell r="G159">
            <v>16568659.410098236</v>
          </cell>
        </row>
        <row r="160">
          <cell r="E160">
            <v>0</v>
          </cell>
        </row>
        <row r="161">
          <cell r="E161" t="str">
            <v>Tangible Assets</v>
          </cell>
          <cell r="G161">
            <v>-6562820.1422515102</v>
          </cell>
        </row>
        <row r="162">
          <cell r="E162" t="str">
            <v>Tangible Assets</v>
          </cell>
          <cell r="G162">
            <v>-9341983.6611681506</v>
          </cell>
        </row>
        <row r="163">
          <cell r="E163">
            <v>0</v>
          </cell>
        </row>
        <row r="164">
          <cell r="E164">
            <v>0</v>
          </cell>
          <cell r="G164">
            <v>15904803.803419663</v>
          </cell>
        </row>
        <row r="165">
          <cell r="E165">
            <v>0</v>
          </cell>
        </row>
        <row r="166">
          <cell r="E166">
            <v>0</v>
          </cell>
        </row>
        <row r="167">
          <cell r="E167" t="str">
            <v>Trade Payable</v>
          </cell>
          <cell r="G167">
            <v>15913718.488678144</v>
          </cell>
        </row>
        <row r="168">
          <cell r="E168" t="str">
            <v>Short Term Borrowings</v>
          </cell>
          <cell r="G168">
            <v>3409610.4217315307</v>
          </cell>
        </row>
        <row r="169">
          <cell r="E169">
            <v>0</v>
          </cell>
          <cell r="G169">
            <v>19323328.910409674</v>
          </cell>
        </row>
        <row r="170">
          <cell r="E170">
            <v>0</v>
          </cell>
        </row>
        <row r="171">
          <cell r="E171">
            <v>0</v>
          </cell>
        </row>
        <row r="172">
          <cell r="E172" t="str">
            <v>Provisions</v>
          </cell>
          <cell r="G172">
            <v>469270.67971308593</v>
          </cell>
        </row>
        <row r="173">
          <cell r="E173" t="str">
            <v>Provisions</v>
          </cell>
          <cell r="G173">
            <v>112.51532016636193</v>
          </cell>
        </row>
        <row r="174">
          <cell r="E174" t="str">
            <v>Provisions</v>
          </cell>
          <cell r="G174">
            <v>130835.42625223524</v>
          </cell>
        </row>
        <row r="175">
          <cell r="E175" t="str">
            <v>Provisions</v>
          </cell>
          <cell r="G175">
            <v>69541.500070322072</v>
          </cell>
        </row>
        <row r="176">
          <cell r="E176" t="str">
            <v>Provisions</v>
          </cell>
          <cell r="G176">
            <v>38798.633742540835</v>
          </cell>
        </row>
        <row r="177">
          <cell r="E177" t="str">
            <v>Other Current Liabilities</v>
          </cell>
          <cell r="G177">
            <v>139998.51921801851</v>
          </cell>
        </row>
        <row r="178">
          <cell r="E178" t="str">
            <v>Other Current Liabilities</v>
          </cell>
          <cell r="G178">
            <v>10481425.721805872</v>
          </cell>
        </row>
        <row r="179">
          <cell r="E179">
            <v>0</v>
          </cell>
          <cell r="G179">
            <v>0</v>
          </cell>
        </row>
        <row r="180">
          <cell r="G180">
            <v>11329982.996122241</v>
          </cell>
        </row>
        <row r="182">
          <cell r="G182">
            <v>63126775.120049819</v>
          </cell>
        </row>
        <row r="184">
          <cell r="G184">
            <v>0</v>
          </cell>
        </row>
      </sheetData>
      <sheetData sheetId="22">
        <row r="1">
          <cell r="V1" t="e">
            <v>#DIV/0!</v>
          </cell>
          <cell r="AE1" t="e">
            <v>#DIV/0!</v>
          </cell>
          <cell r="AF1">
            <v>-2.0093533239560202E-3</v>
          </cell>
          <cell r="AG1">
            <v>-2.0096766966162249E-3</v>
          </cell>
          <cell r="AL1" t="e">
            <v>#DIV/0!</v>
          </cell>
          <cell r="AS1" t="e">
            <v>#DIV/0!</v>
          </cell>
          <cell r="AT1">
            <v>-2.0093521161470562E-3</v>
          </cell>
          <cell r="AU1">
            <v>-2.0096766966162249E-3</v>
          </cell>
        </row>
        <row r="2">
          <cell r="V2" t="e">
            <v>#DIV/0!</v>
          </cell>
          <cell r="AE2" t="e">
            <v>#DIV/0!</v>
          </cell>
          <cell r="AF2">
            <v>-617688.61836817744</v>
          </cell>
          <cell r="AG2">
            <v>-218020.10660859008</v>
          </cell>
          <cell r="AL2">
            <v>0</v>
          </cell>
          <cell r="AS2">
            <v>0</v>
          </cell>
          <cell r="AT2">
            <v>-399668.51175958617</v>
          </cell>
          <cell r="AU2">
            <v>-218020.10660859008</v>
          </cell>
        </row>
        <row r="3">
          <cell r="V3">
            <v>4.9695</v>
          </cell>
          <cell r="AE3">
            <v>4.9695</v>
          </cell>
          <cell r="AF3">
            <v>4.9695</v>
          </cell>
          <cell r="AG3">
            <v>4.9695</v>
          </cell>
        </row>
        <row r="4">
          <cell r="F4" t="str">
            <v>MIS Mapping</v>
          </cell>
          <cell r="V4">
            <v>0</v>
          </cell>
          <cell r="AE4">
            <v>0</v>
          </cell>
          <cell r="AF4">
            <v>4.9767000000000001</v>
          </cell>
          <cell r="AG4">
            <v>4.9759000000000002</v>
          </cell>
        </row>
        <row r="5">
          <cell r="V5" t="str">
            <v>Mar'2025</v>
          </cell>
          <cell r="AE5" t="str">
            <v>Jun'2024</v>
          </cell>
          <cell r="AF5" t="str">
            <v>May'2024</v>
          </cell>
          <cell r="AG5" t="str">
            <v>Apr'2024</v>
          </cell>
          <cell r="AL5" t="str">
            <v>Jan'2025</v>
          </cell>
          <cell r="AS5" t="str">
            <v>Jun'2024</v>
          </cell>
          <cell r="AT5" t="str">
            <v>May'2024</v>
          </cell>
          <cell r="AU5" t="str">
            <v>Apr'2024</v>
          </cell>
        </row>
        <row r="6">
          <cell r="F6" t="str">
            <v>Major</v>
          </cell>
          <cell r="V6" t="str">
            <v>EUR</v>
          </cell>
          <cell r="AE6" t="str">
            <v>EUR</v>
          </cell>
          <cell r="AF6" t="str">
            <v>EUR</v>
          </cell>
          <cell r="AG6" t="str">
            <v>EUR</v>
          </cell>
          <cell r="AL6" t="str">
            <v>EUR</v>
          </cell>
          <cell r="AS6" t="str">
            <v>EUR</v>
          </cell>
          <cell r="AT6" t="str">
            <v>EUR</v>
          </cell>
          <cell r="AU6" t="str">
            <v>EUR</v>
          </cell>
        </row>
        <row r="7">
          <cell r="F7" t="str">
            <v>Intangible Assets</v>
          </cell>
          <cell r="V7" t="e">
            <v>#DIV/0!</v>
          </cell>
          <cell r="AE7" t="e">
            <v>#DIV/0!</v>
          </cell>
          <cell r="AF7">
            <v>6149918.0963288927</v>
          </cell>
          <cell r="AG7">
            <v>6098575.0617978647</v>
          </cell>
          <cell r="AL7" t="e">
            <v>#DIV/0!</v>
          </cell>
          <cell r="AS7" t="e">
            <v>#DIV/0!</v>
          </cell>
          <cell r="AT7">
            <v>6149918.0963288927</v>
          </cell>
          <cell r="AU7">
            <v>6098575.0617978647</v>
          </cell>
        </row>
        <row r="8">
          <cell r="F8" t="str">
            <v>Tangible Assets</v>
          </cell>
          <cell r="V8" t="e">
            <v>#DIV/0!</v>
          </cell>
          <cell r="AE8" t="e">
            <v>#DIV/0!</v>
          </cell>
          <cell r="AF8">
            <v>4571395.6517370949</v>
          </cell>
          <cell r="AG8">
            <v>4572130.6175767193</v>
          </cell>
          <cell r="AL8" t="e">
            <v>#DIV/0!</v>
          </cell>
          <cell r="AS8" t="e">
            <v>#DIV/0!</v>
          </cell>
          <cell r="AT8">
            <v>4571395.6517370949</v>
          </cell>
          <cell r="AU8">
            <v>4572130.6175767193</v>
          </cell>
        </row>
        <row r="9">
          <cell r="F9" t="str">
            <v>Tangible Assets</v>
          </cell>
          <cell r="V9" t="e">
            <v>#DIV/0!</v>
          </cell>
          <cell r="AE9" t="e">
            <v>#DIV/0!</v>
          </cell>
          <cell r="AF9">
            <v>4924015.4720999859</v>
          </cell>
          <cell r="AG9">
            <v>4917669.2819389449</v>
          </cell>
          <cell r="AL9" t="e">
            <v>#DIV/0!</v>
          </cell>
          <cell r="AS9" t="e">
            <v>#DIV/0!</v>
          </cell>
          <cell r="AT9">
            <v>4924015.4720999859</v>
          </cell>
          <cell r="AU9">
            <v>4917669.2819389449</v>
          </cell>
        </row>
        <row r="10">
          <cell r="F10" t="str">
            <v>Tangible Assets</v>
          </cell>
          <cell r="V10" t="e">
            <v>#DIV/0!</v>
          </cell>
          <cell r="AE10" t="e">
            <v>#DIV/0!</v>
          </cell>
          <cell r="AF10">
            <v>12162303.522414451</v>
          </cell>
          <cell r="AG10">
            <v>12164258.915974999</v>
          </cell>
          <cell r="AL10" t="e">
            <v>#DIV/0!</v>
          </cell>
          <cell r="AS10" t="e">
            <v>#DIV/0!</v>
          </cell>
          <cell r="AT10">
            <v>12162303.522414451</v>
          </cell>
          <cell r="AU10">
            <v>12164258.915974999</v>
          </cell>
        </row>
        <row r="11">
          <cell r="F11" t="str">
            <v>Tangible Assets</v>
          </cell>
          <cell r="V11" t="e">
            <v>#DIV/0!</v>
          </cell>
          <cell r="AE11" t="e">
            <v>#DIV/0!</v>
          </cell>
          <cell r="AF11">
            <v>39371.173669298929</v>
          </cell>
          <cell r="AG11">
            <v>39377.503567193868</v>
          </cell>
          <cell r="AL11" t="e">
            <v>#DIV/0!</v>
          </cell>
          <cell r="AS11" t="e">
            <v>#DIV/0!</v>
          </cell>
          <cell r="AT11">
            <v>39371.173669298929</v>
          </cell>
          <cell r="AU11">
            <v>39377.503567193868</v>
          </cell>
        </row>
        <row r="12">
          <cell r="F12" t="str">
            <v>Tangible Assets</v>
          </cell>
          <cell r="V12" t="e">
            <v>#DIV/0!</v>
          </cell>
          <cell r="AE12" t="e">
            <v>#DIV/0!</v>
          </cell>
          <cell r="AF12">
            <v>229951.89784395284</v>
          </cell>
          <cell r="AG12">
            <v>224429.55244277418</v>
          </cell>
          <cell r="AL12" t="e">
            <v>#DIV/0!</v>
          </cell>
          <cell r="AS12" t="e">
            <v>#DIV/0!</v>
          </cell>
          <cell r="AT12">
            <v>229951.89784395284</v>
          </cell>
          <cell r="AU12">
            <v>224429.55244277418</v>
          </cell>
        </row>
        <row r="13">
          <cell r="F13" t="str">
            <v xml:space="preserve"> Inventories</v>
          </cell>
          <cell r="V13" t="e">
            <v>#DIV/0!</v>
          </cell>
          <cell r="AE13" t="e">
            <v>#DIV/0!</v>
          </cell>
          <cell r="AF13">
            <v>2452.7980388610927</v>
          </cell>
          <cell r="AG13">
            <v>1705.9004401213849</v>
          </cell>
          <cell r="AL13" t="e">
            <v>#DIV/0!</v>
          </cell>
          <cell r="AS13" t="e">
            <v>#DIV/0!</v>
          </cell>
          <cell r="AT13">
            <v>2452.7980388610927</v>
          </cell>
          <cell r="AU13">
            <v>1705.9004401213849</v>
          </cell>
        </row>
        <row r="14">
          <cell r="F14" t="str">
            <v>Tangible Assets</v>
          </cell>
          <cell r="V14" t="e">
            <v>#DIV/0!</v>
          </cell>
          <cell r="AE14" t="e">
            <v>#DIV/0!</v>
          </cell>
          <cell r="AF14">
            <v>15821.478087889565</v>
          </cell>
          <cell r="AG14">
            <v>15824.021785003717</v>
          </cell>
          <cell r="AL14" t="e">
            <v>#DIV/0!</v>
          </cell>
          <cell r="AS14" t="e">
            <v>#DIV/0!</v>
          </cell>
          <cell r="AT14">
            <v>15821.478087889565</v>
          </cell>
          <cell r="AU14">
            <v>15824.021785003717</v>
          </cell>
        </row>
        <row r="15">
          <cell r="F15" t="str">
            <v>Tangible Assets</v>
          </cell>
          <cell r="V15" t="e">
            <v>#DIV/0!</v>
          </cell>
          <cell r="AE15" t="e">
            <v>#DIV/0!</v>
          </cell>
          <cell r="AF15">
            <v>0</v>
          </cell>
          <cell r="AG15">
            <v>0</v>
          </cell>
          <cell r="AL15" t="e">
            <v>#DIV/0!</v>
          </cell>
          <cell r="AS15" t="e">
            <v>#DIV/0!</v>
          </cell>
          <cell r="AT15">
            <v>0</v>
          </cell>
          <cell r="AU15">
            <v>0</v>
          </cell>
        </row>
        <row r="16">
          <cell r="F16" t="str">
            <v xml:space="preserve"> Trade Receivables</v>
          </cell>
          <cell r="V16" t="e">
            <v>#DIV/0!</v>
          </cell>
          <cell r="AE16" t="e">
            <v>#DIV/0!</v>
          </cell>
          <cell r="AF16">
            <v>-3227.1444933389598</v>
          </cell>
          <cell r="AG16">
            <v>-3227.6633372857173</v>
          </cell>
          <cell r="AL16" t="e">
            <v>#DIV/0!</v>
          </cell>
          <cell r="AS16" t="e">
            <v>#DIV/0!</v>
          </cell>
          <cell r="AT16">
            <v>-3227.1444933389598</v>
          </cell>
          <cell r="AU16">
            <v>-3227.6633372857173</v>
          </cell>
        </row>
        <row r="17">
          <cell r="F17" t="str">
            <v xml:space="preserve"> Trade Receivables</v>
          </cell>
          <cell r="V17" t="e">
            <v>#DIV/0!</v>
          </cell>
          <cell r="AE17" t="e">
            <v>#DIV/0!</v>
          </cell>
          <cell r="AF17">
            <v>-904680.16557156353</v>
          </cell>
          <cell r="AG17">
            <v>-898741.65477602032</v>
          </cell>
          <cell r="AL17">
            <v>0</v>
          </cell>
          <cell r="AS17" t="e">
            <v>#DIV/0!</v>
          </cell>
          <cell r="AT17">
            <v>-904680.16557156353</v>
          </cell>
          <cell r="AU17">
            <v>-898741.65477602032</v>
          </cell>
        </row>
        <row r="18">
          <cell r="F18" t="str">
            <v xml:space="preserve"> Trade Receivables</v>
          </cell>
          <cell r="V18" t="e">
            <v>#DIV/0!</v>
          </cell>
          <cell r="AE18" t="e">
            <v>#DIV/0!</v>
          </cell>
          <cell r="AF18">
            <v>-12905.443366085959</v>
          </cell>
          <cell r="AG18">
            <v>64977.53170280753</v>
          </cell>
          <cell r="AL18">
            <v>0</v>
          </cell>
          <cell r="AS18" t="e">
            <v>#DIV/0!</v>
          </cell>
          <cell r="AT18">
            <v>-12905.443366085959</v>
          </cell>
          <cell r="AU18">
            <v>64977.53170280753</v>
          </cell>
        </row>
        <row r="19">
          <cell r="F19" t="str">
            <v xml:space="preserve"> Trade Receivables</v>
          </cell>
          <cell r="V19" t="e">
            <v>#DIV/0!</v>
          </cell>
          <cell r="AE19" t="e">
            <v>#DIV/0!</v>
          </cell>
          <cell r="AF19">
            <v>34371.659935298492</v>
          </cell>
          <cell r="AG19">
            <v>34377.186036696876</v>
          </cell>
          <cell r="AL19" t="e">
            <v>#DIV/0!</v>
          </cell>
          <cell r="AS19" t="e">
            <v>#DIV/0!</v>
          </cell>
          <cell r="AT19">
            <v>34371.659935298492</v>
          </cell>
          <cell r="AU19">
            <v>34377.186036696876</v>
          </cell>
        </row>
        <row r="20">
          <cell r="F20" t="str">
            <v xml:space="preserve"> Trade Receivables</v>
          </cell>
          <cell r="V20" t="e">
            <v>#DIV/0!</v>
          </cell>
          <cell r="AE20" t="e">
            <v>#DIV/0!</v>
          </cell>
          <cell r="AF20">
            <v>10521.32537625334</v>
          </cell>
          <cell r="AG20">
            <v>10523.016941658796</v>
          </cell>
          <cell r="AL20" t="e">
            <v>#DIV/0!</v>
          </cell>
          <cell r="AS20" t="e">
            <v>#DIV/0!</v>
          </cell>
          <cell r="AT20">
            <v>10521.32537625334</v>
          </cell>
          <cell r="AU20">
            <v>10523.016941658796</v>
          </cell>
        </row>
        <row r="21">
          <cell r="F21" t="str">
            <v xml:space="preserve"> Trade Receivables</v>
          </cell>
          <cell r="V21" t="e">
            <v>#DIV/0!</v>
          </cell>
          <cell r="AE21" t="e">
            <v>#DIV/0!</v>
          </cell>
          <cell r="AF21">
            <v>28.340064701509029</v>
          </cell>
          <cell r="AG21">
            <v>22.813963303121042</v>
          </cell>
          <cell r="AL21" t="e">
            <v>#DIV/0!</v>
          </cell>
          <cell r="AS21" t="e">
            <v>#DIV/0!</v>
          </cell>
          <cell r="AT21">
            <v>28.340064701509029</v>
          </cell>
          <cell r="AU21">
            <v>22.813963303121042</v>
          </cell>
        </row>
        <row r="22">
          <cell r="F22" t="str">
            <v xml:space="preserve"> Cash and Cash Equivalents</v>
          </cell>
          <cell r="V22" t="e">
            <v>#DIV/0!</v>
          </cell>
          <cell r="AE22" t="e">
            <v>#DIV/0!</v>
          </cell>
          <cell r="AF22">
            <v>2150.3707275905722</v>
          </cell>
          <cell r="AG22">
            <v>2150.7164533049295</v>
          </cell>
          <cell r="AL22" t="e">
            <v>#DIV/0!</v>
          </cell>
          <cell r="AS22" t="e">
            <v>#DIV/0!</v>
          </cell>
          <cell r="AT22">
            <v>2150.3707275905722</v>
          </cell>
          <cell r="AU22">
            <v>2150.7164533049295</v>
          </cell>
        </row>
        <row r="23">
          <cell r="F23" t="str">
            <v xml:space="preserve"> Inventories</v>
          </cell>
          <cell r="V23" t="e">
            <v>#DIV/0!</v>
          </cell>
          <cell r="AE23" t="e">
            <v>#DIV/0!</v>
          </cell>
          <cell r="AF23">
            <v>13724178.176301565</v>
          </cell>
          <cell r="AG23">
            <v>12788960.077573907</v>
          </cell>
          <cell r="AL23" t="e">
            <v>#DIV/0!</v>
          </cell>
          <cell r="AS23" t="e">
            <v>#DIV/0!</v>
          </cell>
          <cell r="AT23">
            <v>13724178.176301565</v>
          </cell>
          <cell r="AU23">
            <v>12788960.077573907</v>
          </cell>
        </row>
        <row r="24">
          <cell r="F24" t="str">
            <v xml:space="preserve"> Inventories</v>
          </cell>
          <cell r="V24" t="e">
            <v>#DIV/0!</v>
          </cell>
          <cell r="AE24" t="e">
            <v>#DIV/0!</v>
          </cell>
          <cell r="AF24">
            <v>0</v>
          </cell>
          <cell r="AG24">
            <v>0</v>
          </cell>
          <cell r="AL24" t="e">
            <v>#DIV/0!</v>
          </cell>
          <cell r="AS24" t="e">
            <v>#DIV/0!</v>
          </cell>
          <cell r="AT24">
            <v>0</v>
          </cell>
          <cell r="AU24">
            <v>0</v>
          </cell>
        </row>
        <row r="25">
          <cell r="F25" t="str">
            <v xml:space="preserve"> Inventories</v>
          </cell>
          <cell r="V25" t="e">
            <v>#DIV/0!</v>
          </cell>
          <cell r="AE25" t="e">
            <v>#DIV/0!</v>
          </cell>
          <cell r="AF25">
            <v>0</v>
          </cell>
          <cell r="AG25">
            <v>-62559.547016620105</v>
          </cell>
          <cell r="AL25" t="e">
            <v>#DIV/0!</v>
          </cell>
          <cell r="AS25" t="e">
            <v>#DIV/0!</v>
          </cell>
          <cell r="AT25">
            <v>0</v>
          </cell>
          <cell r="AU25">
            <v>-62559.547016620105</v>
          </cell>
        </row>
        <row r="26">
          <cell r="F26" t="str">
            <v xml:space="preserve"> Inventories</v>
          </cell>
          <cell r="V26" t="e">
            <v>#DIV/0!</v>
          </cell>
          <cell r="AE26" t="e">
            <v>#DIV/0!</v>
          </cell>
          <cell r="AF26">
            <v>1524092.2579219162</v>
          </cell>
          <cell r="AG26">
            <v>1406720.9469643682</v>
          </cell>
          <cell r="AL26" t="e">
            <v>#DIV/0!</v>
          </cell>
          <cell r="AS26" t="e">
            <v>#DIV/0!</v>
          </cell>
          <cell r="AT26">
            <v>1524092.2579219162</v>
          </cell>
          <cell r="AU26">
            <v>1406720.9469643682</v>
          </cell>
        </row>
        <row r="27">
          <cell r="F27" t="str">
            <v xml:space="preserve"> Inventories</v>
          </cell>
          <cell r="V27" t="e">
            <v>#DIV/0!</v>
          </cell>
          <cell r="AE27" t="e">
            <v>#DIV/0!</v>
          </cell>
          <cell r="AF27">
            <v>0</v>
          </cell>
          <cell r="AG27">
            <v>0</v>
          </cell>
          <cell r="AL27" t="e">
            <v>#DIV/0!</v>
          </cell>
          <cell r="AS27" t="e">
            <v>#DIV/0!</v>
          </cell>
          <cell r="AT27">
            <v>0</v>
          </cell>
          <cell r="AU27">
            <v>0</v>
          </cell>
        </row>
        <row r="28">
          <cell r="F28" t="str">
            <v xml:space="preserve"> Inventories</v>
          </cell>
          <cell r="V28" t="e">
            <v>#DIV/0!</v>
          </cell>
          <cell r="AE28" t="e">
            <v>#DIV/0!</v>
          </cell>
          <cell r="AF28">
            <v>0</v>
          </cell>
          <cell r="AG28">
            <v>83667.300387869531</v>
          </cell>
          <cell r="AL28" t="e">
            <v>#DIV/0!</v>
          </cell>
          <cell r="AS28" t="e">
            <v>#DIV/0!</v>
          </cell>
          <cell r="AT28">
            <v>0</v>
          </cell>
          <cell r="AU28">
            <v>83667.300387869531</v>
          </cell>
        </row>
        <row r="29">
          <cell r="F29" t="str">
            <v xml:space="preserve"> Inventories</v>
          </cell>
          <cell r="V29" t="e">
            <v>#DIV/0!</v>
          </cell>
          <cell r="AE29" t="e">
            <v>#DIV/0!</v>
          </cell>
          <cell r="AF29">
            <v>0</v>
          </cell>
          <cell r="AG29">
            <v>38292.702827629175</v>
          </cell>
          <cell r="AL29" t="e">
            <v>#DIV/0!</v>
          </cell>
          <cell r="AS29" t="e">
            <v>#DIV/0!</v>
          </cell>
          <cell r="AT29">
            <v>0</v>
          </cell>
          <cell r="AU29">
            <v>38292.702827629175</v>
          </cell>
        </row>
        <row r="30">
          <cell r="F30" t="str">
            <v xml:space="preserve"> Inventories</v>
          </cell>
          <cell r="V30" t="e">
            <v>#DIV/0!</v>
          </cell>
          <cell r="AE30" t="e">
            <v>#DIV/0!</v>
          </cell>
          <cell r="AF30">
            <v>0</v>
          </cell>
          <cell r="AG30">
            <v>0</v>
          </cell>
          <cell r="AL30" t="e">
            <v>#DIV/0!</v>
          </cell>
          <cell r="AS30" t="e">
            <v>#DIV/0!</v>
          </cell>
          <cell r="AT30">
            <v>0</v>
          </cell>
          <cell r="AU30">
            <v>0</v>
          </cell>
        </row>
        <row r="31">
          <cell r="F31" t="str">
            <v xml:space="preserve"> Inventories</v>
          </cell>
          <cell r="V31" t="e">
            <v>#DIV/0!</v>
          </cell>
          <cell r="AE31" t="e">
            <v>#DIV/0!</v>
          </cell>
          <cell r="AF31">
            <v>0</v>
          </cell>
          <cell r="AG31">
            <v>0</v>
          </cell>
          <cell r="AL31" t="e">
            <v>#DIV/0!</v>
          </cell>
          <cell r="AS31" t="e">
            <v>#DIV/0!</v>
          </cell>
          <cell r="AT31">
            <v>0</v>
          </cell>
          <cell r="AU31">
            <v>0</v>
          </cell>
        </row>
        <row r="32">
          <cell r="F32" t="str">
            <v xml:space="preserve"> Inventories</v>
          </cell>
          <cell r="V32" t="e">
            <v>#DIV/0!</v>
          </cell>
          <cell r="AE32" t="e">
            <v>#DIV/0!</v>
          </cell>
          <cell r="AF32">
            <v>47649.114875318985</v>
          </cell>
          <cell r="AG32">
            <v>34576.552985389579</v>
          </cell>
          <cell r="AL32" t="e">
            <v>#DIV/0!</v>
          </cell>
          <cell r="AS32" t="e">
            <v>#DIV/0!</v>
          </cell>
          <cell r="AT32">
            <v>47649.114875318985</v>
          </cell>
          <cell r="AU32">
            <v>34576.552985389579</v>
          </cell>
        </row>
        <row r="33">
          <cell r="F33" t="str">
            <v xml:space="preserve"> Inventories</v>
          </cell>
          <cell r="V33" t="e">
            <v>#DIV/0!</v>
          </cell>
          <cell r="AE33" t="e">
            <v>#DIV/0!</v>
          </cell>
          <cell r="AF33">
            <v>56411.588000080374</v>
          </cell>
          <cell r="AG33">
            <v>53596.266002130258</v>
          </cell>
          <cell r="AL33" t="e">
            <v>#DIV/0!</v>
          </cell>
          <cell r="AS33" t="e">
            <v>#DIV/0!</v>
          </cell>
          <cell r="AT33">
            <v>56411.588000080374</v>
          </cell>
          <cell r="AU33">
            <v>53596.266002130258</v>
          </cell>
        </row>
        <row r="34">
          <cell r="F34" t="str">
            <v xml:space="preserve"> Inventories</v>
          </cell>
          <cell r="V34" t="e">
            <v>#DIV/0!</v>
          </cell>
          <cell r="AE34" t="e">
            <v>#DIV/0!</v>
          </cell>
          <cell r="AF34">
            <v>221928.08286615627</v>
          </cell>
          <cell r="AG34">
            <v>209376.63337285715</v>
          </cell>
          <cell r="AL34" t="e">
            <v>#DIV/0!</v>
          </cell>
          <cell r="AS34" t="e">
            <v>#DIV/0!</v>
          </cell>
          <cell r="AT34">
            <v>221928.08286615627</v>
          </cell>
          <cell r="AU34">
            <v>209376.63337285715</v>
          </cell>
        </row>
        <row r="35">
          <cell r="F35" t="str">
            <v xml:space="preserve"> Inventories</v>
          </cell>
          <cell r="V35" t="e">
            <v>#DIV/0!</v>
          </cell>
          <cell r="AE35" t="e">
            <v>#DIV/0!</v>
          </cell>
          <cell r="AF35">
            <v>0</v>
          </cell>
          <cell r="AG35">
            <v>0</v>
          </cell>
          <cell r="AL35" t="e">
            <v>#DIV/0!</v>
          </cell>
          <cell r="AS35" t="e">
            <v>#DIV/0!</v>
          </cell>
          <cell r="AT35">
            <v>0</v>
          </cell>
          <cell r="AU35">
            <v>0</v>
          </cell>
        </row>
        <row r="36">
          <cell r="F36" t="str">
            <v xml:space="preserve"> Inventories</v>
          </cell>
          <cell r="V36" t="e">
            <v>#DIV/0!</v>
          </cell>
          <cell r="AE36" t="e">
            <v>#DIV/0!</v>
          </cell>
          <cell r="AF36">
            <v>3552.4343440432417</v>
          </cell>
          <cell r="AG36">
            <v>3786.1291424666897</v>
          </cell>
          <cell r="AL36" t="e">
            <v>#DIV/0!</v>
          </cell>
          <cell r="AS36" t="e">
            <v>#DIV/0!</v>
          </cell>
          <cell r="AT36">
            <v>3552.4343440432417</v>
          </cell>
          <cell r="AU36">
            <v>3786.1291424666897</v>
          </cell>
        </row>
        <row r="37">
          <cell r="F37" t="str">
            <v xml:space="preserve"> Inventories</v>
          </cell>
          <cell r="V37" t="e">
            <v>#DIV/0!</v>
          </cell>
          <cell r="AE37" t="e">
            <v>#DIV/0!</v>
          </cell>
          <cell r="AF37">
            <v>0</v>
          </cell>
          <cell r="AG37">
            <v>0</v>
          </cell>
          <cell r="AL37" t="e">
            <v>#DIV/0!</v>
          </cell>
          <cell r="AS37" t="e">
            <v>#DIV/0!</v>
          </cell>
          <cell r="AT37">
            <v>0</v>
          </cell>
          <cell r="AU37">
            <v>0</v>
          </cell>
        </row>
        <row r="38">
          <cell r="F38" t="str">
            <v xml:space="preserve"> Inventories</v>
          </cell>
          <cell r="V38" t="e">
            <v>#DIV/0!</v>
          </cell>
          <cell r="AE38" t="e">
            <v>#DIV/0!</v>
          </cell>
          <cell r="AF38">
            <v>851575.73291538574</v>
          </cell>
          <cell r="AG38">
            <v>718115.21935730218</v>
          </cell>
          <cell r="AL38" t="e">
            <v>#DIV/0!</v>
          </cell>
          <cell r="AS38" t="e">
            <v>#DIV/0!</v>
          </cell>
          <cell r="AT38">
            <v>851575.73291538574</v>
          </cell>
          <cell r="AU38">
            <v>718115.21935730218</v>
          </cell>
        </row>
        <row r="39">
          <cell r="F39" t="str">
            <v xml:space="preserve"> Inventories</v>
          </cell>
          <cell r="V39" t="e">
            <v>#DIV/0!</v>
          </cell>
          <cell r="AE39" t="e">
            <v>#DIV/0!</v>
          </cell>
          <cell r="AF39">
            <v>108307.60142262944</v>
          </cell>
          <cell r="AG39">
            <v>125627.57491107135</v>
          </cell>
          <cell r="AL39" t="e">
            <v>#DIV/0!</v>
          </cell>
          <cell r="AS39" t="e">
            <v>#DIV/0!</v>
          </cell>
          <cell r="AT39">
            <v>108307.60142262944</v>
          </cell>
          <cell r="AU39">
            <v>125627.57491107135</v>
          </cell>
        </row>
        <row r="40">
          <cell r="F40" t="str">
            <v xml:space="preserve"> Inventories</v>
          </cell>
          <cell r="V40" t="e">
            <v>#DIV/0!</v>
          </cell>
          <cell r="AE40" t="e">
            <v>#DIV/0!</v>
          </cell>
          <cell r="AF40">
            <v>0</v>
          </cell>
          <cell r="AG40">
            <v>0</v>
          </cell>
          <cell r="AL40" t="e">
            <v>#DIV/0!</v>
          </cell>
          <cell r="AS40" t="e">
            <v>#DIV/0!</v>
          </cell>
          <cell r="AT40">
            <v>0</v>
          </cell>
          <cell r="AU40">
            <v>0</v>
          </cell>
        </row>
        <row r="41">
          <cell r="F41" t="str">
            <v xml:space="preserve"> Inventories</v>
          </cell>
          <cell r="V41" t="e">
            <v>#DIV/0!</v>
          </cell>
          <cell r="AE41" t="e">
            <v>#DIV/0!</v>
          </cell>
          <cell r="AF41">
            <v>0</v>
          </cell>
          <cell r="AG41">
            <v>85.252919069916999</v>
          </cell>
          <cell r="AL41" t="e">
            <v>#DIV/0!</v>
          </cell>
          <cell r="AS41" t="e">
            <v>#DIV/0!</v>
          </cell>
          <cell r="AT41">
            <v>0</v>
          </cell>
          <cell r="AU41">
            <v>85.252919069916999</v>
          </cell>
        </row>
        <row r="42">
          <cell r="F42" t="str">
            <v xml:space="preserve"> Trade Receivables</v>
          </cell>
          <cell r="V42" t="e">
            <v>#DIV/0!</v>
          </cell>
          <cell r="AE42" t="e">
            <v>#DIV/0!</v>
          </cell>
          <cell r="AF42">
            <v>13393371.109369662</v>
          </cell>
          <cell r="AG42">
            <v>12564876.301774554</v>
          </cell>
          <cell r="AL42" t="e">
            <v>#DIV/0!</v>
          </cell>
          <cell r="AS42" t="e">
            <v>#DIV/0!</v>
          </cell>
          <cell r="AT42">
            <v>13393371.109369662</v>
          </cell>
          <cell r="AU42">
            <v>12564876.301774554</v>
          </cell>
        </row>
        <row r="43">
          <cell r="F43" t="str">
            <v xml:space="preserve"> Trade Receivables</v>
          </cell>
          <cell r="V43" t="e">
            <v>#DIV/0!</v>
          </cell>
          <cell r="AE43" t="e">
            <v>#DIV/0!</v>
          </cell>
          <cell r="AF43">
            <v>0</v>
          </cell>
          <cell r="AG43">
            <v>0</v>
          </cell>
          <cell r="AL43" t="e">
            <v>#DIV/0!</v>
          </cell>
          <cell r="AS43" t="e">
            <v>#DIV/0!</v>
          </cell>
          <cell r="AT43">
            <v>0</v>
          </cell>
          <cell r="AU43">
            <v>0</v>
          </cell>
        </row>
        <row r="44">
          <cell r="F44" t="str">
            <v xml:space="preserve"> Trade Receivables</v>
          </cell>
          <cell r="V44" t="e">
            <v>#DIV/0!</v>
          </cell>
          <cell r="AE44" t="e">
            <v>#DIV/0!</v>
          </cell>
          <cell r="AF44">
            <v>6802.1841782707415</v>
          </cell>
          <cell r="AG44">
            <v>7850.4973974557361</v>
          </cell>
          <cell r="AL44" t="e">
            <v>#DIV/0!</v>
          </cell>
          <cell r="AS44" t="e">
            <v>#DIV/0!</v>
          </cell>
          <cell r="AT44">
            <v>6802.1841782707415</v>
          </cell>
          <cell r="AU44">
            <v>7850.4973974557361</v>
          </cell>
        </row>
        <row r="45">
          <cell r="F45" t="str">
            <v xml:space="preserve"> Trade Receivables</v>
          </cell>
          <cell r="V45" t="e">
            <v>#DIV/0!</v>
          </cell>
          <cell r="AE45" t="e">
            <v>#DIV/0!</v>
          </cell>
          <cell r="AF45">
            <v>0</v>
          </cell>
          <cell r="AG45">
            <v>0</v>
          </cell>
          <cell r="AL45" t="e">
            <v>#DIV/0!</v>
          </cell>
          <cell r="AS45" t="e">
            <v>#DIV/0!</v>
          </cell>
          <cell r="AT45">
            <v>0</v>
          </cell>
          <cell r="AU45">
            <v>0</v>
          </cell>
        </row>
        <row r="46">
          <cell r="F46" t="str">
            <v xml:space="preserve"> Trade Receivables</v>
          </cell>
          <cell r="V46" t="e">
            <v>#DIV/0!</v>
          </cell>
          <cell r="AE46" t="e">
            <v>#DIV/0!</v>
          </cell>
          <cell r="AF46">
            <v>206462.94532521549</v>
          </cell>
          <cell r="AG46">
            <v>170742.20141080004</v>
          </cell>
          <cell r="AL46" t="e">
            <v>#DIV/0!</v>
          </cell>
          <cell r="AS46" t="e">
            <v>#DIV/0!</v>
          </cell>
          <cell r="AT46">
            <v>206462.94532521549</v>
          </cell>
          <cell r="AU46">
            <v>170742.20141080004</v>
          </cell>
        </row>
        <row r="47">
          <cell r="F47" t="str">
            <v xml:space="preserve"> Trade Receivables</v>
          </cell>
          <cell r="V47" t="e">
            <v>#DIV/0!</v>
          </cell>
          <cell r="AE47" t="e">
            <v>#DIV/0!</v>
          </cell>
          <cell r="AF47">
            <v>360285.24725219526</v>
          </cell>
          <cell r="AG47">
            <v>360343.17208947125</v>
          </cell>
          <cell r="AL47" t="e">
            <v>#DIV/0!</v>
          </cell>
          <cell r="AS47" t="e">
            <v>#DIV/0!</v>
          </cell>
          <cell r="AT47">
            <v>360285.24725219526</v>
          </cell>
          <cell r="AU47">
            <v>360343.17208947125</v>
          </cell>
        </row>
        <row r="48">
          <cell r="F48" t="str">
            <v xml:space="preserve"> Other Current Assets</v>
          </cell>
          <cell r="V48" t="e">
            <v>#DIV/0!</v>
          </cell>
          <cell r="AE48" t="e">
            <v>#DIV/0!</v>
          </cell>
          <cell r="AF48">
            <v>26383.898969196456</v>
          </cell>
          <cell r="AG48">
            <v>26388.140838843225</v>
          </cell>
          <cell r="AL48" t="e">
            <v>#DIV/0!</v>
          </cell>
          <cell r="AS48" t="e">
            <v>#DIV/0!</v>
          </cell>
          <cell r="AT48">
            <v>26383.898969196456</v>
          </cell>
          <cell r="AU48">
            <v>26388.140838843225</v>
          </cell>
        </row>
        <row r="49">
          <cell r="F49" t="str">
            <v>Other Current Liabilities</v>
          </cell>
          <cell r="V49" t="e">
            <v>#DIV/0!</v>
          </cell>
          <cell r="AE49" t="e">
            <v>#DIV/0!</v>
          </cell>
          <cell r="AF49">
            <v>0</v>
          </cell>
          <cell r="AG49">
            <v>0</v>
          </cell>
          <cell r="AL49" t="e">
            <v>#DIV/0!</v>
          </cell>
          <cell r="AS49" t="e">
            <v>#DIV/0!</v>
          </cell>
          <cell r="AT49">
            <v>0</v>
          </cell>
          <cell r="AU49">
            <v>0</v>
          </cell>
        </row>
        <row r="50">
          <cell r="F50" t="str">
            <v>Other Current Liabilities</v>
          </cell>
          <cell r="V50" t="e">
            <v>#DIV/0!</v>
          </cell>
          <cell r="AE50" t="e">
            <v>#DIV/0!</v>
          </cell>
          <cell r="AF50">
            <v>-184680.59959410853</v>
          </cell>
          <cell r="AG50">
            <v>-150155.2563355373</v>
          </cell>
          <cell r="AL50" t="e">
            <v>#DIV/0!</v>
          </cell>
          <cell r="AS50" t="e">
            <v>#DIV/0!</v>
          </cell>
          <cell r="AT50">
            <v>-184680.59959410853</v>
          </cell>
          <cell r="AU50">
            <v>-150155.2563355373</v>
          </cell>
        </row>
        <row r="51">
          <cell r="F51" t="str">
            <v>Other Current Liabilities</v>
          </cell>
          <cell r="V51" t="e">
            <v>#DIV/0!</v>
          </cell>
          <cell r="AE51" t="e">
            <v>#DIV/0!</v>
          </cell>
          <cell r="AF51">
            <v>775.14417184077797</v>
          </cell>
          <cell r="AG51">
            <v>775.26879559476674</v>
          </cell>
          <cell r="AL51" t="e">
            <v>#DIV/0!</v>
          </cell>
          <cell r="AS51" t="e">
            <v>#DIV/0!</v>
          </cell>
          <cell r="AT51">
            <v>775.14417184077797</v>
          </cell>
          <cell r="AU51">
            <v>775.26879559476674</v>
          </cell>
        </row>
        <row r="52">
          <cell r="F52" t="str">
            <v>Other Current Liabilities</v>
          </cell>
          <cell r="V52" t="e">
            <v>#DIV/0!</v>
          </cell>
          <cell r="AE52" t="e">
            <v>#DIV/0!</v>
          </cell>
          <cell r="AF52">
            <v>2434.2335282416061</v>
          </cell>
          <cell r="AG52">
            <v>2918.8890451978536</v>
          </cell>
          <cell r="AL52" t="e">
            <v>#DIV/0!</v>
          </cell>
          <cell r="AS52" t="e">
            <v>#DIV/0!</v>
          </cell>
          <cell r="AT52">
            <v>2434.2335282416061</v>
          </cell>
          <cell r="AU52">
            <v>2918.8890451978536</v>
          </cell>
        </row>
        <row r="53">
          <cell r="F53" t="str">
            <v>Provisions</v>
          </cell>
          <cell r="V53" t="e">
            <v>#DIV/0!</v>
          </cell>
          <cell r="AE53" t="e">
            <v>#DIV/0!</v>
          </cell>
          <cell r="AF53">
            <v>-121108.53577671951</v>
          </cell>
          <cell r="AG53">
            <v>-44869.87278683253</v>
          </cell>
          <cell r="AL53" t="e">
            <v>#DIV/0!</v>
          </cell>
          <cell r="AS53" t="e">
            <v>#DIV/0!</v>
          </cell>
          <cell r="AT53">
            <v>-121108.53577671951</v>
          </cell>
          <cell r="AU53">
            <v>-44869.87278683253</v>
          </cell>
        </row>
        <row r="54">
          <cell r="F54" t="str">
            <v xml:space="preserve"> Cash and Cash Equivalents</v>
          </cell>
          <cell r="V54" t="e">
            <v>#DIV/0!</v>
          </cell>
          <cell r="AE54" t="e">
            <v>#DIV/0!</v>
          </cell>
          <cell r="AF54">
            <v>440.52082705407202</v>
          </cell>
          <cell r="AG54">
            <v>441.47390421833234</v>
          </cell>
          <cell r="AL54" t="e">
            <v>#DIV/0!</v>
          </cell>
          <cell r="AS54" t="e">
            <v>#DIV/0!</v>
          </cell>
          <cell r="AT54">
            <v>440.52082705407202</v>
          </cell>
          <cell r="AU54">
            <v>441.47390421833234</v>
          </cell>
        </row>
        <row r="55">
          <cell r="F55" t="str">
            <v xml:space="preserve"> Cash and Cash Equivalents</v>
          </cell>
          <cell r="V55" t="e">
            <v>#DIV/0!</v>
          </cell>
          <cell r="AE55" t="e">
            <v>#DIV/0!</v>
          </cell>
          <cell r="AF55">
            <v>215.32742580424778</v>
          </cell>
          <cell r="AG55">
            <v>591.43471532788033</v>
          </cell>
          <cell r="AL55" t="e">
            <v>#DIV/0!</v>
          </cell>
          <cell r="AS55" t="e">
            <v>#DIV/0!</v>
          </cell>
          <cell r="AT55">
            <v>215.32742580424778</v>
          </cell>
          <cell r="AU55">
            <v>591.43471532788033</v>
          </cell>
        </row>
        <row r="56">
          <cell r="F56" t="str">
            <v xml:space="preserve"> Cash and Cash Equivalents</v>
          </cell>
          <cell r="V56" t="e">
            <v>#DIV/0!</v>
          </cell>
          <cell r="AE56" t="e">
            <v>#DIV/0!</v>
          </cell>
          <cell r="AF56">
            <v>0</v>
          </cell>
          <cell r="AG56">
            <v>0</v>
          </cell>
          <cell r="AL56" t="e">
            <v>#DIV/0!</v>
          </cell>
          <cell r="AS56" t="e">
            <v>#DIV/0!</v>
          </cell>
          <cell r="AT56">
            <v>0</v>
          </cell>
          <cell r="AU56">
            <v>0</v>
          </cell>
        </row>
        <row r="57">
          <cell r="F57" t="str">
            <v xml:space="preserve"> Trade Receivables</v>
          </cell>
          <cell r="V57" t="e">
            <v>#DIV/0!</v>
          </cell>
          <cell r="AE57" t="e">
            <v>#DIV/0!</v>
          </cell>
          <cell r="AF57">
            <v>0</v>
          </cell>
          <cell r="AG57">
            <v>0</v>
          </cell>
          <cell r="AL57" t="e">
            <v>#DIV/0!</v>
          </cell>
          <cell r="AS57" t="e">
            <v>#DIV/0!</v>
          </cell>
          <cell r="AT57">
            <v>0</v>
          </cell>
          <cell r="AU57">
            <v>0</v>
          </cell>
        </row>
        <row r="58">
          <cell r="V58" t="e">
            <v>#DIV/0!</v>
          </cell>
          <cell r="AE58" t="e">
            <v>#DIV/0!</v>
          </cell>
          <cell r="AF58">
            <v>0</v>
          </cell>
          <cell r="AG58">
            <v>0</v>
          </cell>
          <cell r="AL58" t="e">
            <v>#DIV/0!</v>
          </cell>
          <cell r="AS58" t="e">
            <v>#DIV/0!</v>
          </cell>
          <cell r="AT58">
            <v>0</v>
          </cell>
          <cell r="AU58">
            <v>0</v>
          </cell>
        </row>
        <row r="59">
          <cell r="F59" t="str">
            <v xml:space="preserve"> Trade Receivables</v>
          </cell>
          <cell r="V59" t="e">
            <v>#DIV/0!</v>
          </cell>
          <cell r="AE59" t="e">
            <v>#DIV/0!</v>
          </cell>
          <cell r="AF59">
            <v>174.53935338678241</v>
          </cell>
          <cell r="AG59">
            <v>174.56741494001085</v>
          </cell>
          <cell r="AL59" t="e">
            <v>#DIV/0!</v>
          </cell>
          <cell r="AS59" t="e">
            <v>#DIV/0!</v>
          </cell>
          <cell r="AT59">
            <v>174.53935338678241</v>
          </cell>
          <cell r="AU59">
            <v>174.56741494001085</v>
          </cell>
        </row>
        <row r="60">
          <cell r="F60" t="str">
            <v xml:space="preserve"> Other Current Assets</v>
          </cell>
          <cell r="V60" t="e">
            <v>#DIV/0!</v>
          </cell>
          <cell r="AE60" t="e">
            <v>#DIV/0!</v>
          </cell>
          <cell r="AF60">
            <v>1452484.3530853777</v>
          </cell>
          <cell r="AG60">
            <v>709721.67447094992</v>
          </cell>
          <cell r="AL60" t="e">
            <v>#DIV/0!</v>
          </cell>
          <cell r="AS60" t="e">
            <v>#DIV/0!</v>
          </cell>
          <cell r="AT60">
            <v>1452484.3530853777</v>
          </cell>
          <cell r="AU60">
            <v>709721.67447094992</v>
          </cell>
        </row>
        <row r="61">
          <cell r="F61" t="str">
            <v>Other Current Liabilities</v>
          </cell>
          <cell r="V61" t="e">
            <v>#DIV/0!</v>
          </cell>
          <cell r="AE61" t="e">
            <v>#DIV/0!</v>
          </cell>
          <cell r="AF61">
            <v>0</v>
          </cell>
          <cell r="AG61">
            <v>0</v>
          </cell>
          <cell r="AL61" t="e">
            <v>#DIV/0!</v>
          </cell>
          <cell r="AS61" t="e">
            <v>#DIV/0!</v>
          </cell>
          <cell r="AT61">
            <v>0</v>
          </cell>
          <cell r="AU61">
            <v>0</v>
          </cell>
        </row>
        <row r="62">
          <cell r="F62" t="str">
            <v>Other Current Liabilities</v>
          </cell>
          <cell r="V62" t="e">
            <v>#DIV/0!</v>
          </cell>
          <cell r="AE62" t="e">
            <v>#DIV/0!</v>
          </cell>
          <cell r="AF62">
            <v>-266.86358430285128</v>
          </cell>
          <cell r="AG62">
            <v>-266.90648927832149</v>
          </cell>
          <cell r="AL62" t="e">
            <v>#DIV/0!</v>
          </cell>
          <cell r="AS62" t="e">
            <v>#DIV/0!</v>
          </cell>
          <cell r="AT62">
            <v>-266.86358430285128</v>
          </cell>
          <cell r="AU62">
            <v>-266.90648927832149</v>
          </cell>
        </row>
        <row r="63">
          <cell r="F63" t="str">
            <v>Share Capital</v>
          </cell>
          <cell r="V63" t="e">
            <v>#DIV/0!</v>
          </cell>
          <cell r="AE63" t="e">
            <v>#DIV/0!</v>
          </cell>
          <cell r="AF63">
            <v>-829859.143609219</v>
          </cell>
          <cell r="AG63">
            <v>-829992.56415924756</v>
          </cell>
          <cell r="AL63" t="e">
            <v>#DIV/0!</v>
          </cell>
          <cell r="AS63" t="e">
            <v>#DIV/0!</v>
          </cell>
          <cell r="AT63">
            <v>-829859.143609219</v>
          </cell>
          <cell r="AU63">
            <v>-829992.56415924756</v>
          </cell>
        </row>
        <row r="64">
          <cell r="F64" t="str">
            <v>Reserves and Surplus</v>
          </cell>
          <cell r="V64" t="e">
            <v>#DIV/0!</v>
          </cell>
          <cell r="AE64" t="e">
            <v>#DIV/0!</v>
          </cell>
          <cell r="AF64">
            <v>-165971.82872184378</v>
          </cell>
          <cell r="AG64">
            <v>-165998.51283184951</v>
          </cell>
          <cell r="AL64" t="e">
            <v>#DIV/0!</v>
          </cell>
          <cell r="AS64" t="e">
            <v>#DIV/0!</v>
          </cell>
          <cell r="AT64">
            <v>-165971.82872184378</v>
          </cell>
          <cell r="AU64">
            <v>-165998.51283184951</v>
          </cell>
        </row>
        <row r="65">
          <cell r="F65" t="str">
            <v>Reserves and Surplus</v>
          </cell>
          <cell r="V65" t="e">
            <v>#DIV/0!</v>
          </cell>
          <cell r="AE65" t="e">
            <v>#DIV/0!</v>
          </cell>
          <cell r="AF65">
            <v>-9225408.0274077207</v>
          </cell>
          <cell r="AG65">
            <v>-9226891.2417854052</v>
          </cell>
          <cell r="AL65" t="e">
            <v>#DIV/0!</v>
          </cell>
          <cell r="AS65" t="e">
            <v>#DIV/0!</v>
          </cell>
          <cell r="AT65">
            <v>-9225408.0274077207</v>
          </cell>
          <cell r="AU65">
            <v>-9226891.2417854052</v>
          </cell>
        </row>
        <row r="66">
          <cell r="F66" t="str">
            <v>Reserves and Surplus</v>
          </cell>
          <cell r="V66" t="e">
            <v>#DIV/0!</v>
          </cell>
          <cell r="AE66" t="e">
            <v>#DIV/0!</v>
          </cell>
          <cell r="AF66">
            <v>0</v>
          </cell>
          <cell r="AG66">
            <v>0</v>
          </cell>
          <cell r="AL66" t="e">
            <v>#DIV/0!</v>
          </cell>
          <cell r="AS66" t="e">
            <v>#DIV/0!</v>
          </cell>
          <cell r="AT66">
            <v>-218020.10660859008</v>
          </cell>
          <cell r="AU66">
            <v>0</v>
          </cell>
        </row>
        <row r="67">
          <cell r="F67" t="str">
            <v>Reserves and Surplus</v>
          </cell>
          <cell r="V67" t="e">
            <v>#DIV/0!</v>
          </cell>
          <cell r="AE67" t="e">
            <v>#DIV/0!</v>
          </cell>
          <cell r="AF67">
            <v>0</v>
          </cell>
          <cell r="AG67">
            <v>0</v>
          </cell>
          <cell r="AL67" t="e">
            <v>#DIV/0!</v>
          </cell>
          <cell r="AS67" t="e">
            <v>#DIV/0!</v>
          </cell>
          <cell r="AT67">
            <v>0</v>
          </cell>
          <cell r="AU67">
            <v>0</v>
          </cell>
        </row>
        <row r="68">
          <cell r="F68" t="str">
            <v>Reserves and Surplus</v>
          </cell>
          <cell r="V68" t="e">
            <v>#DIV/0!</v>
          </cell>
          <cell r="AE68" t="e">
            <v>#DIV/0!</v>
          </cell>
          <cell r="AF68">
            <v>-3.6168545421664956E-2</v>
          </cell>
          <cell r="AG68">
            <v>-3.6174360417210956E-2</v>
          </cell>
          <cell r="AL68" t="e">
            <v>#DIV/0!</v>
          </cell>
          <cell r="AS68" t="e">
            <v>#DIV/0!</v>
          </cell>
          <cell r="AT68">
            <v>-3.6168545421664956E-2</v>
          </cell>
          <cell r="AU68">
            <v>-3.6174360417210956E-2</v>
          </cell>
        </row>
        <row r="69">
          <cell r="F69" t="str">
            <v>Reserves and Surplus</v>
          </cell>
          <cell r="V69" t="e">
            <v>#DIV/0!</v>
          </cell>
          <cell r="AE69" t="e">
            <v>#DIV/0!</v>
          </cell>
          <cell r="AF69">
            <v>-3126923.4412361607</v>
          </cell>
          <cell r="AG69">
            <v>-3127426.172149762</v>
          </cell>
          <cell r="AL69" t="e">
            <v>#DIV/0!</v>
          </cell>
          <cell r="AS69" t="e">
            <v>#DIV/0!</v>
          </cell>
          <cell r="AT69">
            <v>-3126923.4412361607</v>
          </cell>
          <cell r="AU69">
            <v>-3127426.172149762</v>
          </cell>
        </row>
        <row r="70">
          <cell r="F70" t="str">
            <v>Reserves and Surplus</v>
          </cell>
          <cell r="V70" t="e">
            <v>#DIV/0!</v>
          </cell>
          <cell r="AE70" t="e">
            <v>#DIV/0!</v>
          </cell>
          <cell r="AF70">
            <v>-19339.323842525482</v>
          </cell>
          <cell r="AG70">
            <v>-17193.27388538979</v>
          </cell>
          <cell r="AT70">
            <v>-19339.323842525482</v>
          </cell>
          <cell r="AU70">
            <v>-17193.27388538979</v>
          </cell>
        </row>
        <row r="71">
          <cell r="F71" t="str">
            <v>Intangible Assets</v>
          </cell>
          <cell r="V71" t="e">
            <v>#DIV/0!</v>
          </cell>
          <cell r="AE71" t="e">
            <v>#DIV/0!</v>
          </cell>
          <cell r="AF71">
            <v>-0.50635963590330946</v>
          </cell>
          <cell r="AG71">
            <v>-0.5064410458409534</v>
          </cell>
          <cell r="AL71" t="e">
            <v>#DIV/0!</v>
          </cell>
          <cell r="AS71" t="e">
            <v>#DIV/0!</v>
          </cell>
          <cell r="AT71">
            <v>-0.50635963590330946</v>
          </cell>
          <cell r="AU71">
            <v>-0.5064410458409534</v>
          </cell>
        </row>
        <row r="72">
          <cell r="F72" t="str">
            <v>Tangible Assets</v>
          </cell>
          <cell r="V72" t="e">
            <v>#DIV/0!</v>
          </cell>
          <cell r="AE72" t="e">
            <v>#DIV/0!</v>
          </cell>
          <cell r="AF72">
            <v>-6011276.1970783854</v>
          </cell>
          <cell r="AG72">
            <v>-5951427.4462911226</v>
          </cell>
          <cell r="AL72" t="e">
            <v>#DIV/0!</v>
          </cell>
          <cell r="AS72" t="e">
            <v>#DIV/0!</v>
          </cell>
          <cell r="AT72">
            <v>-6011276.1970783854</v>
          </cell>
          <cell r="AU72">
            <v>-5951427.4462911226</v>
          </cell>
        </row>
        <row r="73">
          <cell r="F73" t="str">
            <v>Tangible Assets</v>
          </cell>
          <cell r="V73" t="e">
            <v>#DIV/0!</v>
          </cell>
          <cell r="AE73" t="e">
            <v>#DIV/0!</v>
          </cell>
          <cell r="AF73">
            <v>-2167925.4948057951</v>
          </cell>
          <cell r="AG73">
            <v>-2152047.6295745494</v>
          </cell>
          <cell r="AL73" t="e">
            <v>#DIV/0!</v>
          </cell>
          <cell r="AS73" t="e">
            <v>#DIV/0!</v>
          </cell>
          <cell r="AT73">
            <v>-2167925.4948057951</v>
          </cell>
          <cell r="AU73">
            <v>-2152047.6295745494</v>
          </cell>
        </row>
        <row r="74">
          <cell r="F74" t="str">
            <v>Tangible Assets</v>
          </cell>
          <cell r="V74" t="e">
            <v>#DIV/0!</v>
          </cell>
          <cell r="AE74" t="e">
            <v>#DIV/0!</v>
          </cell>
          <cell r="AF74">
            <v>-3445737.0586935119</v>
          </cell>
          <cell r="AG74">
            <v>-3360215.277638216</v>
          </cell>
          <cell r="AL74" t="e">
            <v>#DIV/0!</v>
          </cell>
          <cell r="AS74" t="e">
            <v>#DIV/0!</v>
          </cell>
          <cell r="AT74">
            <v>-3445737.0586935119</v>
          </cell>
          <cell r="AU74">
            <v>-3360215.277638216</v>
          </cell>
        </row>
        <row r="75">
          <cell r="F75" t="str">
            <v>Tangible Assets</v>
          </cell>
          <cell r="V75" t="e">
            <v>#DIV/0!</v>
          </cell>
          <cell r="AE75" t="e">
            <v>#DIV/0!</v>
          </cell>
          <cell r="AF75">
            <v>-2805088.3497096468</v>
          </cell>
          <cell r="AG75">
            <v>-2769723.935368476</v>
          </cell>
          <cell r="AL75" t="e">
            <v>#DIV/0!</v>
          </cell>
          <cell r="AS75" t="e">
            <v>#DIV/0!</v>
          </cell>
          <cell r="AT75">
            <v>-2805088.3497096468</v>
          </cell>
          <cell r="AU75">
            <v>-2769723.935368476</v>
          </cell>
        </row>
        <row r="76">
          <cell r="F76" t="str">
            <v>Tangible Assets</v>
          </cell>
          <cell r="V76" t="e">
            <v>#DIV/0!</v>
          </cell>
          <cell r="AE76" t="e">
            <v>#DIV/0!</v>
          </cell>
          <cell r="AF76">
            <v>-29362.461068579581</v>
          </cell>
          <cell r="AG76">
            <v>-28710.890492172268</v>
          </cell>
          <cell r="AL76" t="e">
            <v>#DIV/0!</v>
          </cell>
          <cell r="AS76" t="e">
            <v>#DIV/0!</v>
          </cell>
          <cell r="AT76">
            <v>-29362.461068579581</v>
          </cell>
          <cell r="AU76">
            <v>-28710.890492172268</v>
          </cell>
        </row>
        <row r="77">
          <cell r="F77" t="str">
            <v>Tangible Assets</v>
          </cell>
          <cell r="V77" t="e">
            <v>#DIV/0!</v>
          </cell>
          <cell r="AE77" t="e">
            <v>#DIV/0!</v>
          </cell>
          <cell r="AF77">
            <v>-192968.33443848332</v>
          </cell>
          <cell r="AG77">
            <v>-191857.43885528247</v>
          </cell>
          <cell r="AL77" t="e">
            <v>#DIV/0!</v>
          </cell>
          <cell r="AS77" t="e">
            <v>#DIV/0!</v>
          </cell>
          <cell r="AT77">
            <v>-192968.33443848332</v>
          </cell>
          <cell r="AU77">
            <v>-191857.43885528247</v>
          </cell>
        </row>
        <row r="78">
          <cell r="F78" t="str">
            <v>Long Term Borrowings</v>
          </cell>
          <cell r="V78" t="e">
            <v>#DIV/0!</v>
          </cell>
          <cell r="AE78" t="e">
            <v>#DIV/0!</v>
          </cell>
          <cell r="AF78">
            <v>0</v>
          </cell>
          <cell r="AG78">
            <v>0</v>
          </cell>
          <cell r="AL78" t="e">
            <v>#DIV/0!</v>
          </cell>
          <cell r="AS78" t="e">
            <v>#DIV/0!</v>
          </cell>
          <cell r="AT78">
            <v>0</v>
          </cell>
          <cell r="AU78">
            <v>0</v>
          </cell>
        </row>
        <row r="79">
          <cell r="F79" t="str">
            <v>Long Term Borrowings</v>
          </cell>
          <cell r="V79" t="e">
            <v>#DIV/0!</v>
          </cell>
          <cell r="AE79" t="e">
            <v>#DIV/0!</v>
          </cell>
          <cell r="AF79">
            <v>-4539579.430144473</v>
          </cell>
          <cell r="AG79">
            <v>-4684131.6204103781</v>
          </cell>
          <cell r="AL79" t="e">
            <v>#DIV/0!</v>
          </cell>
          <cell r="AS79" t="e">
            <v>#DIV/0!</v>
          </cell>
          <cell r="AT79">
            <v>-4539579.430144473</v>
          </cell>
          <cell r="AU79">
            <v>-4684131.6204103781</v>
          </cell>
        </row>
        <row r="80">
          <cell r="F80" t="str">
            <v xml:space="preserve"> Cash and Cash Equivalents</v>
          </cell>
          <cell r="V80" t="e">
            <v>#DIV/0!</v>
          </cell>
          <cell r="AE80" t="e">
            <v>#DIV/0!</v>
          </cell>
          <cell r="AF80">
            <v>338.01715996543896</v>
          </cell>
          <cell r="AG80">
            <v>250.86918949335796</v>
          </cell>
          <cell r="AL80" t="e">
            <v>#DIV/0!</v>
          </cell>
          <cell r="AS80" t="e">
            <v>#DIV/0!</v>
          </cell>
          <cell r="AT80">
            <v>338.01715996543896</v>
          </cell>
          <cell r="AU80">
            <v>250.86918949335796</v>
          </cell>
        </row>
        <row r="81">
          <cell r="F81" t="str">
            <v xml:space="preserve"> Cash and Cash Equivalents</v>
          </cell>
          <cell r="V81" t="e">
            <v>#DIV/0!</v>
          </cell>
          <cell r="AE81" t="e">
            <v>#DIV/0!</v>
          </cell>
          <cell r="AF81">
            <v>0</v>
          </cell>
          <cell r="AG81">
            <v>0</v>
          </cell>
          <cell r="AL81" t="e">
            <v>#DIV/0!</v>
          </cell>
          <cell r="AS81" t="e">
            <v>#DIV/0!</v>
          </cell>
          <cell r="AT81">
            <v>0</v>
          </cell>
          <cell r="AU81">
            <v>0</v>
          </cell>
        </row>
        <row r="82">
          <cell r="F82" t="str">
            <v xml:space="preserve"> Cash and Cash Equivalents</v>
          </cell>
          <cell r="V82" t="e">
            <v>#DIV/0!</v>
          </cell>
          <cell r="AE82" t="e">
            <v>#DIV/0!</v>
          </cell>
          <cell r="AF82">
            <v>31350.51741113589</v>
          </cell>
          <cell r="AG82">
            <v>56952.036817460161</v>
          </cell>
          <cell r="AL82" t="e">
            <v>#DIV/0!</v>
          </cell>
          <cell r="AS82" t="e">
            <v>#DIV/0!</v>
          </cell>
          <cell r="AT82">
            <v>31350.51741113589</v>
          </cell>
          <cell r="AU82">
            <v>56952.036817460161</v>
          </cell>
        </row>
        <row r="83">
          <cell r="F83" t="str">
            <v xml:space="preserve"> Cash and Cash Equivalents</v>
          </cell>
          <cell r="V83" t="e">
            <v>#DIV/0!</v>
          </cell>
          <cell r="AE83" t="e">
            <v>#DIV/0!</v>
          </cell>
          <cell r="AF83">
            <v>23.226234251612514</v>
          </cell>
          <cell r="AG83">
            <v>0</v>
          </cell>
          <cell r="AL83" t="e">
            <v>#DIV/0!</v>
          </cell>
          <cell r="AS83" t="e">
            <v>#DIV/0!</v>
          </cell>
          <cell r="AT83">
            <v>23.226234251612514</v>
          </cell>
          <cell r="AU83">
            <v>0</v>
          </cell>
        </row>
        <row r="84">
          <cell r="F84" t="str">
            <v xml:space="preserve"> Cash and Cash Equivalents</v>
          </cell>
          <cell r="V84" t="e">
            <v>#DIV/0!</v>
          </cell>
          <cell r="AE84" t="e">
            <v>#DIV/0!</v>
          </cell>
          <cell r="AF84">
            <v>1862.416862579621</v>
          </cell>
          <cell r="AG84">
            <v>248.61231134066196</v>
          </cell>
          <cell r="AL84" t="e">
            <v>#DIV/0!</v>
          </cell>
          <cell r="AS84" t="e">
            <v>#DIV/0!</v>
          </cell>
          <cell r="AT84">
            <v>1862.416862579621</v>
          </cell>
          <cell r="AU84">
            <v>248.61231134066196</v>
          </cell>
        </row>
        <row r="85">
          <cell r="F85" t="str">
            <v xml:space="preserve"> Cash and Cash Equivalents</v>
          </cell>
          <cell r="V85" t="e">
            <v>#DIV/0!</v>
          </cell>
          <cell r="AE85" t="e">
            <v>#DIV/0!</v>
          </cell>
          <cell r="AF85">
            <v>0</v>
          </cell>
          <cell r="AG85">
            <v>0</v>
          </cell>
          <cell r="AL85">
            <v>0</v>
          </cell>
          <cell r="AS85" t="e">
            <v>#DIV/0!</v>
          </cell>
          <cell r="AT85">
            <v>0</v>
          </cell>
          <cell r="AU85">
            <v>0</v>
          </cell>
        </row>
        <row r="86">
          <cell r="F86" t="str">
            <v xml:space="preserve"> Cash and Cash Equivalents</v>
          </cell>
          <cell r="V86" t="e">
            <v>#DIV/0!</v>
          </cell>
          <cell r="AE86" t="e">
            <v>#DIV/0!</v>
          </cell>
          <cell r="AF86">
            <v>0</v>
          </cell>
          <cell r="AG86">
            <v>0</v>
          </cell>
          <cell r="AL86" t="e">
            <v>#DIV/0!</v>
          </cell>
          <cell r="AS86" t="e">
            <v>#DIV/0!</v>
          </cell>
          <cell r="AT86">
            <v>0</v>
          </cell>
          <cell r="AU86">
            <v>0</v>
          </cell>
        </row>
        <row r="87">
          <cell r="F87" t="str">
            <v xml:space="preserve"> Cash and Cash Equivalents</v>
          </cell>
          <cell r="V87" t="e">
            <v>#DIV/0!</v>
          </cell>
          <cell r="AE87" t="e">
            <v>#DIV/0!</v>
          </cell>
          <cell r="AF87">
            <v>2616.3722948942068</v>
          </cell>
          <cell r="AG87">
            <v>2611.4110010249401</v>
          </cell>
          <cell r="AL87" t="e">
            <v>#DIV/0!</v>
          </cell>
          <cell r="AS87" t="e">
            <v>#DIV/0!</v>
          </cell>
          <cell r="AT87">
            <v>2616.3722948942068</v>
          </cell>
          <cell r="AU87">
            <v>2611.4110010249401</v>
          </cell>
        </row>
        <row r="88">
          <cell r="F88" t="str">
            <v xml:space="preserve"> Cash and Cash Equivalents</v>
          </cell>
          <cell r="V88" t="e">
            <v>#DIV/0!</v>
          </cell>
          <cell r="AE88" t="e">
            <v>#DIV/0!</v>
          </cell>
          <cell r="AF88">
            <v>608145.53017059492</v>
          </cell>
          <cell r="AG88">
            <v>467625.46072067361</v>
          </cell>
          <cell r="AL88" t="e">
            <v>#DIV/0!</v>
          </cell>
          <cell r="AS88" t="e">
            <v>#DIV/0!</v>
          </cell>
          <cell r="AT88">
            <v>608145.53017059492</v>
          </cell>
          <cell r="AU88">
            <v>467625.46072067361</v>
          </cell>
        </row>
        <row r="89">
          <cell r="F89" t="str">
            <v xml:space="preserve"> Cash and Cash Equivalents</v>
          </cell>
          <cell r="V89" t="e">
            <v>#DIV/0!</v>
          </cell>
          <cell r="AE89" t="e">
            <v>#DIV/0!</v>
          </cell>
          <cell r="AF89">
            <v>-1356863.3009825787</v>
          </cell>
          <cell r="AG89">
            <v>-850378.78976667544</v>
          </cell>
          <cell r="AL89" t="e">
            <v>#DIV/0!</v>
          </cell>
          <cell r="AS89" t="e">
            <v>#DIV/0!</v>
          </cell>
          <cell r="AT89">
            <v>-1356863.3009825787</v>
          </cell>
          <cell r="AU89">
            <v>-850378.78976667544</v>
          </cell>
        </row>
        <row r="90">
          <cell r="F90" t="str">
            <v xml:space="preserve"> Cash and Cash Equivalents</v>
          </cell>
          <cell r="V90" t="e">
            <v>#DIV/0!</v>
          </cell>
          <cell r="AE90" t="e">
            <v>#DIV/0!</v>
          </cell>
          <cell r="AF90">
            <v>103068.56953402856</v>
          </cell>
          <cell r="AG90">
            <v>101037.51080206595</v>
          </cell>
          <cell r="AL90" t="e">
            <v>#DIV/0!</v>
          </cell>
          <cell r="AS90" t="e">
            <v>#DIV/0!</v>
          </cell>
          <cell r="AT90">
            <v>103068.56953402856</v>
          </cell>
          <cell r="AU90">
            <v>101037.51080206595</v>
          </cell>
        </row>
        <row r="91">
          <cell r="F91" t="str">
            <v>Short Term Borrowings</v>
          </cell>
          <cell r="V91" t="e">
            <v>#DIV/0!</v>
          </cell>
          <cell r="AE91" t="e">
            <v>#DIV/0!</v>
          </cell>
          <cell r="AF91">
            <v>-447067.79592902923</v>
          </cell>
          <cell r="AG91">
            <v>-664412.38167969603</v>
          </cell>
          <cell r="AL91" t="e">
            <v>#DIV/0!</v>
          </cell>
          <cell r="AS91" t="e">
            <v>#DIV/0!</v>
          </cell>
          <cell r="AT91">
            <v>-447067.79592902923</v>
          </cell>
          <cell r="AU91">
            <v>-664412.38167969603</v>
          </cell>
        </row>
        <row r="92">
          <cell r="F92" t="str">
            <v>Short Term Borrowings</v>
          </cell>
          <cell r="V92" t="e">
            <v>#DIV/0!</v>
          </cell>
          <cell r="AE92" t="e">
            <v>#DIV/0!</v>
          </cell>
          <cell r="AF92">
            <v>0</v>
          </cell>
          <cell r="AG92">
            <v>0</v>
          </cell>
          <cell r="AL92" t="e">
            <v>#DIV/0!</v>
          </cell>
          <cell r="AS92" t="e">
            <v>#DIV/0!</v>
          </cell>
          <cell r="AT92">
            <v>0</v>
          </cell>
          <cell r="AU92">
            <v>0</v>
          </cell>
        </row>
        <row r="93">
          <cell r="F93" t="str">
            <v>Short Term Borrowings</v>
          </cell>
          <cell r="V93" t="e">
            <v>#DIV/0!</v>
          </cell>
          <cell r="AE93" t="e">
            <v>#DIV/0!</v>
          </cell>
          <cell r="AF93">
            <v>0</v>
          </cell>
          <cell r="AG93">
            <v>0</v>
          </cell>
          <cell r="AL93" t="e">
            <v>#DIV/0!</v>
          </cell>
          <cell r="AS93" t="e">
            <v>#DIV/0!</v>
          </cell>
          <cell r="AT93">
            <v>0</v>
          </cell>
          <cell r="AU93">
            <v>0</v>
          </cell>
        </row>
        <row r="94">
          <cell r="F94" t="str">
            <v>Trade Payable</v>
          </cell>
          <cell r="V94" t="e">
            <v>#DIV/0!</v>
          </cell>
          <cell r="AE94" t="e">
            <v>#DIV/0!</v>
          </cell>
          <cell r="AF94">
            <v>-17746818.652922619</v>
          </cell>
          <cell r="AG94">
            <v>-15536324.608613517</v>
          </cell>
          <cell r="AL94" t="e">
            <v>#DIV/0!</v>
          </cell>
          <cell r="AS94" t="e">
            <v>#DIV/0!</v>
          </cell>
          <cell r="AT94">
            <v>-17746818.652922619</v>
          </cell>
          <cell r="AU94">
            <v>-15536324.608613517</v>
          </cell>
        </row>
        <row r="95">
          <cell r="F95" t="str">
            <v>Trade Payable</v>
          </cell>
          <cell r="V95" t="e">
            <v>#DIV/0!</v>
          </cell>
          <cell r="AE95" t="e">
            <v>#DIV/0!</v>
          </cell>
          <cell r="AF95">
            <v>-262222.97707316093</v>
          </cell>
          <cell r="AG95">
            <v>-326869.33821017301</v>
          </cell>
          <cell r="AL95" t="e">
            <v>#DIV/0!</v>
          </cell>
          <cell r="AS95" t="e">
            <v>#DIV/0!</v>
          </cell>
          <cell r="AT95">
            <v>-262222.97707316093</v>
          </cell>
          <cell r="AU95">
            <v>-326869.33821017301</v>
          </cell>
        </row>
        <row r="96">
          <cell r="F96" t="str">
            <v>Trade Payable</v>
          </cell>
          <cell r="V96" t="e">
            <v>#DIV/0!</v>
          </cell>
          <cell r="AE96" t="e">
            <v>#DIV/0!</v>
          </cell>
          <cell r="AF96">
            <v>-9831.3521007896798</v>
          </cell>
          <cell r="AG96">
            <v>-8932.1911613979373</v>
          </cell>
          <cell r="AL96" t="e">
            <v>#DIV/0!</v>
          </cell>
          <cell r="AS96" t="e">
            <v>#DIV/0!</v>
          </cell>
          <cell r="AT96">
            <v>-9831.3521007896798</v>
          </cell>
          <cell r="AU96">
            <v>-8932.1911613979373</v>
          </cell>
        </row>
        <row r="97">
          <cell r="F97" t="str">
            <v>Provisions</v>
          </cell>
          <cell r="V97" t="e">
            <v>#DIV/0!</v>
          </cell>
          <cell r="AE97" t="e">
            <v>#DIV/0!</v>
          </cell>
          <cell r="AF97">
            <v>-106360.57628549039</v>
          </cell>
          <cell r="AG97">
            <v>-106377.67640024921</v>
          </cell>
          <cell r="AL97" t="e">
            <v>#DIV/0!</v>
          </cell>
          <cell r="AS97" t="e">
            <v>#DIV/0!</v>
          </cell>
          <cell r="AT97">
            <v>-106360.57628549039</v>
          </cell>
          <cell r="AU97">
            <v>-106377.67640024921</v>
          </cell>
        </row>
        <row r="98">
          <cell r="F98" t="str">
            <v>Provisions</v>
          </cell>
          <cell r="V98" t="e">
            <v>#DIV/0!</v>
          </cell>
          <cell r="AE98" t="e">
            <v>#DIV/0!</v>
          </cell>
          <cell r="AF98">
            <v>-49723.913436614625</v>
          </cell>
          <cell r="AG98">
            <v>-40490.76548966016</v>
          </cell>
          <cell r="AL98" t="e">
            <v>#DIV/0!</v>
          </cell>
          <cell r="AS98" t="e">
            <v>#DIV/0!</v>
          </cell>
          <cell r="AT98">
            <v>-49723.913436614625</v>
          </cell>
          <cell r="AU98">
            <v>-40490.76548966016</v>
          </cell>
        </row>
        <row r="99">
          <cell r="F99" t="str">
            <v>Provisions</v>
          </cell>
          <cell r="V99" t="e">
            <v>#DIV/0!</v>
          </cell>
          <cell r="AE99" t="e">
            <v>#DIV/0!</v>
          </cell>
          <cell r="AF99">
            <v>-11677.014889384531</v>
          </cell>
          <cell r="AG99">
            <v>-11857.955344761751</v>
          </cell>
          <cell r="AL99" t="e">
            <v>#DIV/0!</v>
          </cell>
          <cell r="AS99" t="e">
            <v>#DIV/0!</v>
          </cell>
          <cell r="AT99">
            <v>-11677.014889384531</v>
          </cell>
          <cell r="AU99">
            <v>-11857.955344761751</v>
          </cell>
        </row>
        <row r="100">
          <cell r="F100" t="str">
            <v xml:space="preserve"> Other Current Assets</v>
          </cell>
          <cell r="V100" t="e">
            <v>#DIV/0!</v>
          </cell>
          <cell r="AE100" t="e">
            <v>#DIV/0!</v>
          </cell>
          <cell r="AF100">
            <v>326.90738843008421</v>
          </cell>
          <cell r="AG100">
            <v>-170.23654012339478</v>
          </cell>
          <cell r="AL100" t="e">
            <v>#DIV/0!</v>
          </cell>
          <cell r="AS100" t="e">
            <v>#DIV/0!</v>
          </cell>
          <cell r="AT100">
            <v>326.90738843008421</v>
          </cell>
          <cell r="AU100">
            <v>-170.23654012339478</v>
          </cell>
        </row>
        <row r="101">
          <cell r="F101" t="str">
            <v xml:space="preserve"> Other Current Assets</v>
          </cell>
          <cell r="V101" t="e">
            <v>#DIV/0!</v>
          </cell>
          <cell r="AE101" t="e">
            <v>#DIV/0!</v>
          </cell>
          <cell r="AF101">
            <v>-219.00857998271948</v>
          </cell>
          <cell r="AG101">
            <v>-219.04379107297171</v>
          </cell>
          <cell r="AL101" t="e">
            <v>#DIV/0!</v>
          </cell>
          <cell r="AS101" t="e">
            <v>#DIV/0!</v>
          </cell>
          <cell r="AT101">
            <v>-219.00857998271948</v>
          </cell>
          <cell r="AU101">
            <v>-219.04379107297171</v>
          </cell>
        </row>
        <row r="102">
          <cell r="F102" t="str">
            <v>Provisions</v>
          </cell>
          <cell r="V102" t="e">
            <v>#DIV/0!</v>
          </cell>
          <cell r="AE102" t="e">
            <v>#DIV/0!</v>
          </cell>
          <cell r="AF102">
            <v>-196045.77330359476</v>
          </cell>
          <cell r="AG102">
            <v>-161010.87240499206</v>
          </cell>
          <cell r="AL102" t="e">
            <v>#DIV/0!</v>
          </cell>
          <cell r="AS102" t="e">
            <v>#DIV/0!</v>
          </cell>
          <cell r="AT102">
            <v>-196045.77330359476</v>
          </cell>
          <cell r="AU102">
            <v>-161010.87240499206</v>
          </cell>
        </row>
        <row r="103">
          <cell r="F103" t="str">
            <v>Provisions</v>
          </cell>
          <cell r="V103" t="e">
            <v>#DIV/0!</v>
          </cell>
          <cell r="AE103" t="e">
            <v>#DIV/0!</v>
          </cell>
          <cell r="AF103">
            <v>-3451.8877971346469</v>
          </cell>
          <cell r="AG103">
            <v>-2845.3164251693161</v>
          </cell>
          <cell r="AL103" t="e">
            <v>#DIV/0!</v>
          </cell>
          <cell r="AS103" t="e">
            <v>#DIV/0!</v>
          </cell>
          <cell r="AT103">
            <v>-3451.8877971346469</v>
          </cell>
          <cell r="AU103">
            <v>-2845.3164251693161</v>
          </cell>
        </row>
        <row r="104">
          <cell r="F104" t="str">
            <v>Provisions</v>
          </cell>
          <cell r="V104" t="e">
            <v>#DIV/0!</v>
          </cell>
          <cell r="AE104" t="e">
            <v>#DIV/0!</v>
          </cell>
          <cell r="AF104">
            <v>-20476.528623384973</v>
          </cell>
          <cell r="AG104">
            <v>-9506.997729054041</v>
          </cell>
          <cell r="AL104" t="e">
            <v>#DIV/0!</v>
          </cell>
          <cell r="AS104" t="e">
            <v>#DIV/0!</v>
          </cell>
          <cell r="AT104">
            <v>-20476.528623384973</v>
          </cell>
          <cell r="AU104">
            <v>-9506.997729054041</v>
          </cell>
        </row>
        <row r="105">
          <cell r="F105" t="str">
            <v>Provisions</v>
          </cell>
          <cell r="V105" t="e">
            <v>#DIV/0!</v>
          </cell>
          <cell r="AE105" t="e">
            <v>#DIV/0!</v>
          </cell>
          <cell r="AF105">
            <v>-431958.20925512887</v>
          </cell>
          <cell r="AG105">
            <v>-360908.59743965918</v>
          </cell>
          <cell r="AL105" t="e">
            <v>#DIV/0!</v>
          </cell>
          <cell r="AS105" t="e">
            <v>#DIV/0!</v>
          </cell>
          <cell r="AT105">
            <v>-431958.20925512887</v>
          </cell>
          <cell r="AU105">
            <v>-360908.59743965918</v>
          </cell>
        </row>
        <row r="106">
          <cell r="F106" t="str">
            <v>Provisions</v>
          </cell>
          <cell r="V106" t="e">
            <v>#DIV/0!</v>
          </cell>
          <cell r="AE106" t="e">
            <v>#DIV/0!</v>
          </cell>
          <cell r="AF106">
            <v>0</v>
          </cell>
          <cell r="AG106">
            <v>0</v>
          </cell>
          <cell r="AL106" t="e">
            <v>#DIV/0!</v>
          </cell>
          <cell r="AS106" t="e">
            <v>#DIV/0!</v>
          </cell>
          <cell r="AT106">
            <v>0</v>
          </cell>
          <cell r="AU106">
            <v>0</v>
          </cell>
        </row>
        <row r="107">
          <cell r="F107" t="str">
            <v>Provisions</v>
          </cell>
          <cell r="V107" t="e">
            <v>#DIV/0!</v>
          </cell>
          <cell r="AE107" t="e">
            <v>#DIV/0!</v>
          </cell>
          <cell r="AF107">
            <v>0</v>
          </cell>
          <cell r="AG107">
            <v>0</v>
          </cell>
          <cell r="AL107" t="e">
            <v>#DIV/0!</v>
          </cell>
          <cell r="AS107" t="e">
            <v>#DIV/0!</v>
          </cell>
          <cell r="AT107">
            <v>0</v>
          </cell>
          <cell r="AU107">
            <v>0</v>
          </cell>
        </row>
        <row r="108">
          <cell r="F108" t="str">
            <v>Provisions</v>
          </cell>
          <cell r="V108" t="e">
            <v>#DIV/0!</v>
          </cell>
          <cell r="AE108" t="e">
            <v>#DIV/0!</v>
          </cell>
          <cell r="AF108">
            <v>105564.73164948661</v>
          </cell>
          <cell r="AG108">
            <v>96364.878715408267</v>
          </cell>
          <cell r="AL108" t="e">
            <v>#DIV/0!</v>
          </cell>
          <cell r="AS108" t="e">
            <v>#DIV/0!</v>
          </cell>
          <cell r="AT108">
            <v>105564.73164948661</v>
          </cell>
          <cell r="AU108">
            <v>96364.878715408267</v>
          </cell>
        </row>
        <row r="109">
          <cell r="F109" t="str">
            <v>Provisions</v>
          </cell>
          <cell r="V109" t="e">
            <v>#DIV/0!</v>
          </cell>
          <cell r="AE109" t="e">
            <v>#DIV/0!</v>
          </cell>
          <cell r="AF109">
            <v>-17437.659493238491</v>
          </cell>
          <cell r="AG109">
            <v>-14276.01036998332</v>
          </cell>
          <cell r="AL109" t="e">
            <v>#DIV/0!</v>
          </cell>
          <cell r="AS109" t="e">
            <v>#DIV/0!</v>
          </cell>
          <cell r="AT109">
            <v>-17437.659493238491</v>
          </cell>
          <cell r="AU109">
            <v>-14276.01036998332</v>
          </cell>
        </row>
        <row r="110">
          <cell r="F110" t="str">
            <v>Provisions</v>
          </cell>
          <cell r="V110" t="e">
            <v>#DIV/0!</v>
          </cell>
          <cell r="AE110" t="e">
            <v>#DIV/0!</v>
          </cell>
          <cell r="AF110">
            <v>-32.149818152591074</v>
          </cell>
          <cell r="AG110">
            <v>-32.154987037520847</v>
          </cell>
          <cell r="AL110" t="e">
            <v>#DIV/0!</v>
          </cell>
          <cell r="AS110" t="e">
            <v>#DIV/0!</v>
          </cell>
          <cell r="AT110">
            <v>-32.149818152591074</v>
          </cell>
          <cell r="AU110">
            <v>-32.154987037520847</v>
          </cell>
        </row>
        <row r="111">
          <cell r="F111" t="str">
            <v>Provisions</v>
          </cell>
          <cell r="V111" t="e">
            <v>#DIV/0!</v>
          </cell>
          <cell r="AE111" t="e">
            <v>#DIV/0!</v>
          </cell>
          <cell r="AF111">
            <v>-85023.810959069262</v>
          </cell>
          <cell r="AG111">
            <v>-72145.943447416546</v>
          </cell>
          <cell r="AL111" t="e">
            <v>#DIV/0!</v>
          </cell>
          <cell r="AS111" t="e">
            <v>#DIV/0!</v>
          </cell>
          <cell r="AT111">
            <v>-85023.810959069262</v>
          </cell>
          <cell r="AU111">
            <v>-72145.943447416546</v>
          </cell>
        </row>
        <row r="112">
          <cell r="F112" t="str">
            <v>Trade Payable</v>
          </cell>
          <cell r="V112" t="e">
            <v>#DIV/0!</v>
          </cell>
          <cell r="AE112" t="e">
            <v>#DIV/0!</v>
          </cell>
          <cell r="AF112">
            <v>808061.77185685292</v>
          </cell>
          <cell r="AG112">
            <v>543932.13689985732</v>
          </cell>
          <cell r="AL112" t="e">
            <v>#DIV/0!</v>
          </cell>
          <cell r="AS112" t="e">
            <v>#DIV/0!</v>
          </cell>
          <cell r="AT112">
            <v>808061.77185685292</v>
          </cell>
          <cell r="AU112">
            <v>543932.13689985732</v>
          </cell>
        </row>
        <row r="113">
          <cell r="F113" t="str">
            <v>Trade Payable</v>
          </cell>
          <cell r="V113" t="e">
            <v>#DIV/0!</v>
          </cell>
          <cell r="AE113" t="e">
            <v>#DIV/0!</v>
          </cell>
          <cell r="AF113">
            <v>0</v>
          </cell>
          <cell r="AG113">
            <v>0</v>
          </cell>
          <cell r="AL113" t="e">
            <v>#DIV/0!</v>
          </cell>
          <cell r="AS113" t="e">
            <v>#DIV/0!</v>
          </cell>
          <cell r="AT113">
            <v>0</v>
          </cell>
          <cell r="AU113">
            <v>0</v>
          </cell>
        </row>
        <row r="114">
          <cell r="F114" t="str">
            <v>Trade Payable</v>
          </cell>
          <cell r="V114" t="e">
            <v>#DIV/0!</v>
          </cell>
          <cell r="AE114" t="e">
            <v>#DIV/0!</v>
          </cell>
          <cell r="AF114">
            <v>-250176.86619647557</v>
          </cell>
          <cell r="AG114">
            <v>-279629.38362909225</v>
          </cell>
          <cell r="AL114" t="e">
            <v>#DIV/0!</v>
          </cell>
          <cell r="AS114" t="e">
            <v>#DIV/0!</v>
          </cell>
          <cell r="AT114">
            <v>-250176.86619647557</v>
          </cell>
          <cell r="AU114">
            <v>-279629.38362909225</v>
          </cell>
        </row>
        <row r="115">
          <cell r="F115" t="str">
            <v>Other Current Liabilities</v>
          </cell>
          <cell r="V115" t="e">
            <v>#DIV/0!</v>
          </cell>
          <cell r="AE115" t="e">
            <v>#DIV/0!</v>
          </cell>
          <cell r="AF115">
            <v>-6391799.8593445458</v>
          </cell>
          <cell r="AG115">
            <v>-6392827.5005526636</v>
          </cell>
          <cell r="AL115" t="e">
            <v>#DIV/0!</v>
          </cell>
          <cell r="AS115" t="e">
            <v>#DIV/0!</v>
          </cell>
          <cell r="AT115">
            <v>-6391799.8593445458</v>
          </cell>
          <cell r="AU115">
            <v>-6392827.5005526636</v>
          </cell>
        </row>
        <row r="118">
          <cell r="F118" t="str">
            <v xml:space="preserve">Sale of Products </v>
          </cell>
          <cell r="V118" t="e">
            <v>#DIV/0!</v>
          </cell>
          <cell r="AE118" t="e">
            <v>#DIV/0!</v>
          </cell>
          <cell r="AF118">
            <v>-3324787.7730222838</v>
          </cell>
          <cell r="AG118">
            <v>-1705066.3357382584</v>
          </cell>
          <cell r="AT118">
            <v>-1619721.4372840254</v>
          </cell>
          <cell r="AU118">
            <v>-1705066.3357382584</v>
          </cell>
        </row>
        <row r="119">
          <cell r="F119" t="str">
            <v xml:space="preserve">Sale of Products </v>
          </cell>
          <cell r="V119" t="e">
            <v>#DIV/0!</v>
          </cell>
          <cell r="AE119" t="e">
            <v>#DIV/0!</v>
          </cell>
          <cell r="AF119">
            <v>4872.4616713886708</v>
          </cell>
          <cell r="AG119">
            <v>4481.2255069434677</v>
          </cell>
          <cell r="AT119">
            <v>391.23616444520303</v>
          </cell>
          <cell r="AU119">
            <v>4481.2255069434677</v>
          </cell>
        </row>
        <row r="120">
          <cell r="F120" t="str">
            <v xml:space="preserve">Sale of Products </v>
          </cell>
          <cell r="V120" t="e">
            <v>#DIV/0!</v>
          </cell>
          <cell r="AE120" t="e">
            <v>#DIV/0!</v>
          </cell>
          <cell r="AF120">
            <v>-2537218.6870818012</v>
          </cell>
          <cell r="AG120">
            <v>-1551452.1955827086</v>
          </cell>
          <cell r="AT120">
            <v>-985766.49149909266</v>
          </cell>
          <cell r="AU120">
            <v>-1551452.1955827086</v>
          </cell>
        </row>
        <row r="121">
          <cell r="F121" t="str">
            <v>Other operating income</v>
          </cell>
          <cell r="V121" t="e">
            <v>#DIV/0!</v>
          </cell>
          <cell r="AE121" t="e">
            <v>#DIV/0!</v>
          </cell>
          <cell r="AF121">
            <v>-19699.441396909599</v>
          </cell>
          <cell r="AG121">
            <v>35.832713679937299</v>
          </cell>
          <cell r="AT121">
            <v>-19735.274110589537</v>
          </cell>
          <cell r="AU121">
            <v>35.832713679937299</v>
          </cell>
        </row>
        <row r="122">
          <cell r="F122" t="str">
            <v xml:space="preserve">Sale of Products </v>
          </cell>
          <cell r="V122" t="e">
            <v>#DIV/0!</v>
          </cell>
          <cell r="AE122" t="e">
            <v>#DIV/0!</v>
          </cell>
          <cell r="AF122">
            <v>-5468973.8662165692</v>
          </cell>
          <cell r="AG122">
            <v>-2648085.2589481296</v>
          </cell>
          <cell r="AT122">
            <v>-2820888.6072684396</v>
          </cell>
          <cell r="AU122">
            <v>-2648085.2589481296</v>
          </cell>
        </row>
        <row r="123">
          <cell r="F123" t="str">
            <v xml:space="preserve">Sale of Products </v>
          </cell>
          <cell r="V123" t="e">
            <v>#DIV/0!</v>
          </cell>
          <cell r="AE123" t="e">
            <v>#DIV/0!</v>
          </cell>
          <cell r="AF123">
            <v>-882201.30407699884</v>
          </cell>
          <cell r="AG123">
            <v>-421478.95657067065</v>
          </cell>
          <cell r="AT123">
            <v>-460722.34750632819</v>
          </cell>
          <cell r="AU123">
            <v>-421478.95657067065</v>
          </cell>
        </row>
        <row r="124">
          <cell r="F124" t="str">
            <v xml:space="preserve">Sale of Products </v>
          </cell>
          <cell r="V124" t="e">
            <v>#DIV/0!</v>
          </cell>
          <cell r="AE124" t="e">
            <v>#DIV/0!</v>
          </cell>
          <cell r="AF124">
            <v>-2.0395040890549962</v>
          </cell>
          <cell r="AG124">
            <v>0</v>
          </cell>
          <cell r="AT124">
            <v>-2.0395040890549962</v>
          </cell>
          <cell r="AU124">
            <v>0</v>
          </cell>
        </row>
        <row r="125">
          <cell r="F125" t="str">
            <v>Other operating income</v>
          </cell>
          <cell r="V125" t="e">
            <v>#DIV/0!</v>
          </cell>
          <cell r="AE125" t="e">
            <v>#DIV/0!</v>
          </cell>
          <cell r="AF125">
            <v>13151.628589225791</v>
          </cell>
          <cell r="AG125">
            <v>8765.3188367933435</v>
          </cell>
          <cell r="AT125">
            <v>4386.3097524324476</v>
          </cell>
          <cell r="AU125">
            <v>8765.3188367933435</v>
          </cell>
        </row>
        <row r="126">
          <cell r="F126" t="str">
            <v>Other operating income</v>
          </cell>
          <cell r="V126" t="e">
            <v>#DIV/0!</v>
          </cell>
          <cell r="AE126" t="e">
            <v>#DIV/0!</v>
          </cell>
          <cell r="AF126">
            <v>27432.005143970902</v>
          </cell>
          <cell r="AG126">
            <v>21902.477943688576</v>
          </cell>
          <cell r="AT126">
            <v>5529.5272002823258</v>
          </cell>
          <cell r="AU126">
            <v>21902.477943688576</v>
          </cell>
        </row>
        <row r="127">
          <cell r="F127" t="str">
            <v>Other operating income</v>
          </cell>
          <cell r="V127" t="e">
            <v>#DIV/0!</v>
          </cell>
          <cell r="AE127" t="e">
            <v>#DIV/0!</v>
          </cell>
          <cell r="AF127">
            <v>0</v>
          </cell>
          <cell r="AG127">
            <v>0</v>
          </cell>
          <cell r="AT127">
            <v>0</v>
          </cell>
          <cell r="AU127">
            <v>0</v>
          </cell>
        </row>
        <row r="128">
          <cell r="F128" t="str">
            <v>Other operating income</v>
          </cell>
          <cell r="V128" t="e">
            <v>#DIV/0!</v>
          </cell>
          <cell r="AE128" t="e">
            <v>#DIV/0!</v>
          </cell>
          <cell r="AF128">
            <v>-1166.712882030261</v>
          </cell>
          <cell r="AG128">
            <v>-1166.900460218252</v>
          </cell>
          <cell r="AT128">
            <v>0.18757818799099368</v>
          </cell>
          <cell r="AU128">
            <v>-1166.900460218252</v>
          </cell>
        </row>
        <row r="129">
          <cell r="F129" t="str">
            <v>Other operating income</v>
          </cell>
          <cell r="V129" t="e">
            <v>#DIV/0!</v>
          </cell>
          <cell r="AE129" t="e">
            <v>#DIV/0!</v>
          </cell>
          <cell r="AF129">
            <v>-3639.889886872827</v>
          </cell>
          <cell r="AG129">
            <v>-3078.3657227838175</v>
          </cell>
          <cell r="AT129">
            <v>-561.52416408900945</v>
          </cell>
          <cell r="AU129">
            <v>-3078.3657227838175</v>
          </cell>
        </row>
        <row r="130">
          <cell r="F130" t="str">
            <v>Other operating income</v>
          </cell>
          <cell r="V130" t="e">
            <v>#DIV/0!</v>
          </cell>
          <cell r="AE130" t="e">
            <v>#DIV/0!</v>
          </cell>
          <cell r="AF130">
            <v>-112.48618562501254</v>
          </cell>
          <cell r="AG130">
            <v>-112.5042705842159</v>
          </cell>
          <cell r="AT130">
            <v>1.8084959203363837E-2</v>
          </cell>
          <cell r="AU130">
            <v>-112.5042705842159</v>
          </cell>
        </row>
        <row r="131">
          <cell r="F131" t="str">
            <v>Raw material consumption</v>
          </cell>
          <cell r="V131" t="e">
            <v>#DIV/0!</v>
          </cell>
          <cell r="AE131" t="e">
            <v>#DIV/0!</v>
          </cell>
          <cell r="AF131">
            <v>9548451.9038720448</v>
          </cell>
          <cell r="AG131">
            <v>4802884.9554854399</v>
          </cell>
          <cell r="AT131">
            <v>4745566.9483866049</v>
          </cell>
          <cell r="AU131">
            <v>4802884.9554854399</v>
          </cell>
        </row>
        <row r="132">
          <cell r="F132" t="str">
            <v>Raw material consumption</v>
          </cell>
          <cell r="V132" t="e">
            <v>#DIV/0!</v>
          </cell>
          <cell r="AE132" t="e">
            <v>#DIV/0!</v>
          </cell>
          <cell r="AF132">
            <v>64237.161171057131</v>
          </cell>
          <cell r="AG132">
            <v>34180.588436262784</v>
          </cell>
          <cell r="AT132">
            <v>30056.572734794347</v>
          </cell>
          <cell r="AU132">
            <v>34180.588436262784</v>
          </cell>
        </row>
        <row r="133">
          <cell r="F133" t="str">
            <v>Raw material consumption</v>
          </cell>
          <cell r="V133" t="e">
            <v>#DIV/0!</v>
          </cell>
          <cell r="AE133" t="e">
            <v>#DIV/0!</v>
          </cell>
          <cell r="AF133">
            <v>53004.217654268898</v>
          </cell>
          <cell r="AG133">
            <v>29932.388110693544</v>
          </cell>
          <cell r="AT133">
            <v>23071.829543575353</v>
          </cell>
          <cell r="AU133">
            <v>29932.388110693544</v>
          </cell>
        </row>
        <row r="134">
          <cell r="F134" t="str">
            <v>Raw material consumption</v>
          </cell>
          <cell r="V134" t="e">
            <v>#DIV/0!</v>
          </cell>
          <cell r="AE134" t="e">
            <v>#DIV/0!</v>
          </cell>
          <cell r="AF134">
            <v>21919.273815982477</v>
          </cell>
          <cell r="AG134">
            <v>3898.235495086316</v>
          </cell>
          <cell r="AT134">
            <v>18021.038320896161</v>
          </cell>
          <cell r="AU134">
            <v>3898.235495086316</v>
          </cell>
        </row>
        <row r="135">
          <cell r="F135" t="str">
            <v>Raw material consumption</v>
          </cell>
          <cell r="V135" t="e">
            <v>#DIV/0!</v>
          </cell>
          <cell r="AE135" t="e">
            <v>#DIV/0!</v>
          </cell>
          <cell r="AF135">
            <v>7526.2422890670523</v>
          </cell>
          <cell r="AG135">
            <v>2984.877107658916</v>
          </cell>
          <cell r="AT135">
            <v>4541.3651814081368</v>
          </cell>
          <cell r="AU135">
            <v>2984.877107658916</v>
          </cell>
        </row>
        <row r="136">
          <cell r="F136" t="str">
            <v>Raw material consumption</v>
          </cell>
          <cell r="V136" t="e">
            <v>#DIV/0!</v>
          </cell>
          <cell r="AE136" t="e">
            <v>#DIV/0!</v>
          </cell>
          <cell r="AF136">
            <v>6301.6255751803401</v>
          </cell>
          <cell r="AG136">
            <v>3181.6575895817841</v>
          </cell>
          <cell r="AT136">
            <v>3119.967985598556</v>
          </cell>
          <cell r="AU136">
            <v>3181.6575895817841</v>
          </cell>
        </row>
        <row r="137">
          <cell r="F137" t="str">
            <v>Raw material consumption</v>
          </cell>
          <cell r="V137" t="e">
            <v>#DIV/0!</v>
          </cell>
          <cell r="AE137" t="e">
            <v>#DIV/0!</v>
          </cell>
          <cell r="AF137">
            <v>170592.87479655194</v>
          </cell>
          <cell r="AG137">
            <v>91571.528768664968</v>
          </cell>
          <cell r="AT137">
            <v>79021.346027886975</v>
          </cell>
          <cell r="AU137">
            <v>91571.528768664968</v>
          </cell>
        </row>
        <row r="138">
          <cell r="F138" t="str">
            <v>Raw material consumption</v>
          </cell>
          <cell r="V138" t="e">
            <v>#DIV/0!</v>
          </cell>
          <cell r="AE138" t="e">
            <v>#DIV/0!</v>
          </cell>
          <cell r="AF138">
            <v>85.239214740691622</v>
          </cell>
          <cell r="AG138">
            <v>0</v>
          </cell>
          <cell r="AT138">
            <v>85.239214740691622</v>
          </cell>
          <cell r="AU138">
            <v>0</v>
          </cell>
        </row>
        <row r="139">
          <cell r="F139" t="str">
            <v xml:space="preserve">Changes in inventories </v>
          </cell>
          <cell r="V139" t="e">
            <v>#DIV/0!</v>
          </cell>
          <cell r="AE139" t="e">
            <v>#DIV/0!</v>
          </cell>
          <cell r="AF139">
            <v>-5289187.0858199205</v>
          </cell>
          <cell r="AG139">
            <v>-2753566.8542374242</v>
          </cell>
          <cell r="AT139">
            <v>-2535620.2315824963</v>
          </cell>
          <cell r="AU139">
            <v>-2753566.8542374242</v>
          </cell>
        </row>
        <row r="140">
          <cell r="F140" t="str">
            <v xml:space="preserve">Changes in inventories </v>
          </cell>
          <cell r="V140" t="e">
            <v>#DIV/0!</v>
          </cell>
          <cell r="AE140" t="e">
            <v>#DIV/0!</v>
          </cell>
          <cell r="AF140">
            <v>-9248587.6866196487</v>
          </cell>
          <cell r="AG140">
            <v>-4578422.1226310814</v>
          </cell>
          <cell r="AT140">
            <v>-4670165.5639885673</v>
          </cell>
          <cell r="AU140">
            <v>-4578422.1226310814</v>
          </cell>
        </row>
        <row r="141">
          <cell r="F141" t="str">
            <v xml:space="preserve">Changes in inventories </v>
          </cell>
          <cell r="V141" t="e">
            <v>#DIV/0!</v>
          </cell>
          <cell r="AE141" t="e">
            <v>#DIV/0!</v>
          </cell>
          <cell r="AF141">
            <v>91580.410713926889</v>
          </cell>
          <cell r="AG141">
            <v>50055.342752064949</v>
          </cell>
          <cell r="AT141">
            <v>41525.06796186194</v>
          </cell>
          <cell r="AU141">
            <v>50055.342752064949</v>
          </cell>
        </row>
        <row r="142">
          <cell r="F142" t="str">
            <v xml:space="preserve">Changes in inventories </v>
          </cell>
          <cell r="V142" t="e">
            <v>#DIV/0!</v>
          </cell>
          <cell r="AE142" t="e">
            <v>#DIV/0!</v>
          </cell>
          <cell r="AF142">
            <v>8902781.3993208352</v>
          </cell>
          <cell r="AG142">
            <v>4461340.967463172</v>
          </cell>
          <cell r="AT142">
            <v>4441440.4318576632</v>
          </cell>
          <cell r="AU142">
            <v>4461340.967463172</v>
          </cell>
        </row>
        <row r="143">
          <cell r="F143" t="str">
            <v xml:space="preserve">Changes in inventories </v>
          </cell>
          <cell r="V143" t="e">
            <v>#DIV/0!</v>
          </cell>
          <cell r="AE143" t="e">
            <v>#DIV/0!</v>
          </cell>
          <cell r="AF143">
            <v>4983694.2371450961</v>
          </cell>
          <cell r="AG143">
            <v>2620672.2844108604</v>
          </cell>
          <cell r="AT143">
            <v>2363021.9527342357</v>
          </cell>
          <cell r="AU143">
            <v>2620672.2844108604</v>
          </cell>
        </row>
        <row r="144">
          <cell r="F144" t="str">
            <v xml:space="preserve">Changes in inventories </v>
          </cell>
          <cell r="V144" t="e">
            <v>#DIV/0!</v>
          </cell>
          <cell r="AE144" t="e">
            <v>#DIV/0!</v>
          </cell>
          <cell r="AF144">
            <v>62790.666505917572</v>
          </cell>
          <cell r="AG144">
            <v>53636.224602584451</v>
          </cell>
          <cell r="AT144">
            <v>9154.4419033331214</v>
          </cell>
          <cell r="AU144">
            <v>53636.224602584451</v>
          </cell>
        </row>
        <row r="145">
          <cell r="F145" t="str">
            <v xml:space="preserve">Changes in inventories </v>
          </cell>
          <cell r="V145" t="e">
            <v>#DIV/0!</v>
          </cell>
          <cell r="AE145" t="e">
            <v>#DIV/0!</v>
          </cell>
          <cell r="AF145">
            <v>-881555.67343822215</v>
          </cell>
          <cell r="AG145">
            <v>-434678.27528688271</v>
          </cell>
          <cell r="AT145">
            <v>-446877.39815133944</v>
          </cell>
          <cell r="AU145">
            <v>-434678.27528688271</v>
          </cell>
        </row>
        <row r="146">
          <cell r="F146" t="str">
            <v xml:space="preserve">Changes in inventories </v>
          </cell>
          <cell r="V146" t="e">
            <v>#DIV/0!</v>
          </cell>
          <cell r="AE146" t="e">
            <v>#DIV/0!</v>
          </cell>
          <cell r="AF146">
            <v>-566695.23579882248</v>
          </cell>
          <cell r="AG146">
            <v>-193064.52702023755</v>
          </cell>
          <cell r="AT146">
            <v>-373630.70877858496</v>
          </cell>
          <cell r="AU146">
            <v>-193064.52702023755</v>
          </cell>
        </row>
        <row r="147">
          <cell r="F147" t="str">
            <v xml:space="preserve">Changes in inventories </v>
          </cell>
          <cell r="V147" t="e">
            <v>#DIV/0!</v>
          </cell>
          <cell r="AE147" t="e">
            <v>#DIV/0!</v>
          </cell>
          <cell r="AF147">
            <v>145953.7364116784</v>
          </cell>
          <cell r="AG147">
            <v>0</v>
          </cell>
          <cell r="AT147">
            <v>145953.7364116784</v>
          </cell>
          <cell r="AU147">
            <v>0</v>
          </cell>
        </row>
        <row r="148">
          <cell r="F148" t="str">
            <v xml:space="preserve">Changes in inventories </v>
          </cell>
          <cell r="V148" t="e">
            <v>#DIV/0!</v>
          </cell>
          <cell r="AE148" t="e">
            <v>#DIV/0!</v>
          </cell>
          <cell r="AF148">
            <v>74082.500452106819</v>
          </cell>
          <cell r="AG148">
            <v>0</v>
          </cell>
          <cell r="AT148">
            <v>74082.500452106819</v>
          </cell>
          <cell r="AU148">
            <v>0</v>
          </cell>
        </row>
        <row r="149">
          <cell r="F149" t="str">
            <v>Other Income</v>
          </cell>
          <cell r="V149" t="e">
            <v>#DIV/0!</v>
          </cell>
          <cell r="AE149" t="e">
            <v>#DIV/0!</v>
          </cell>
          <cell r="AF149">
            <v>-15521.192758253463</v>
          </cell>
          <cell r="AG149">
            <v>-15523.688177013204</v>
          </cell>
          <cell r="AT149">
            <v>2.4954187597413693</v>
          </cell>
          <cell r="AU149">
            <v>-15523.688177013204</v>
          </cell>
        </row>
        <row r="150">
          <cell r="F150" t="str">
            <v xml:space="preserve">Finance Cost </v>
          </cell>
          <cell r="V150" t="e">
            <v>#DIV/0!</v>
          </cell>
          <cell r="AE150" t="e">
            <v>#DIV/0!</v>
          </cell>
          <cell r="AF150">
            <v>-21927.837723792876</v>
          </cell>
          <cell r="AG150">
            <v>-18090.172632086658</v>
          </cell>
          <cell r="AT150">
            <v>-3837.6650917062179</v>
          </cell>
          <cell r="AU150">
            <v>-18090.172632086658</v>
          </cell>
        </row>
        <row r="151">
          <cell r="F151" t="str">
            <v>Other Income</v>
          </cell>
          <cell r="V151" t="e">
            <v>#DIV/0!</v>
          </cell>
          <cell r="AE151" t="e">
            <v>#DIV/0!</v>
          </cell>
          <cell r="AF151">
            <v>174760.88572749009</v>
          </cell>
          <cell r="AG151">
            <v>174788.98289756625</v>
          </cell>
          <cell r="AT151">
            <v>-28.097170076158363</v>
          </cell>
          <cell r="AU151">
            <v>174788.98289756625</v>
          </cell>
        </row>
        <row r="152">
          <cell r="F152" t="str">
            <v xml:space="preserve">Finance Cost </v>
          </cell>
          <cell r="V152" t="e">
            <v>#DIV/0!</v>
          </cell>
          <cell r="AE152" t="e">
            <v>#DIV/0!</v>
          </cell>
          <cell r="AF152">
            <v>-14673.211164024353</v>
          </cell>
          <cell r="AG152">
            <v>-6989.1838662352538</v>
          </cell>
          <cell r="AT152">
            <v>-7684.0272977890991</v>
          </cell>
          <cell r="AU152">
            <v>-6989.1838662352538</v>
          </cell>
        </row>
        <row r="153">
          <cell r="F153" t="str">
            <v xml:space="preserve">Finance Cost </v>
          </cell>
          <cell r="V153" t="e">
            <v>#DIV/0!</v>
          </cell>
          <cell r="AE153" t="e">
            <v>#DIV/0!</v>
          </cell>
          <cell r="AF153">
            <v>-74.521269114071572</v>
          </cell>
          <cell r="AG153">
            <v>-18.469020679676039</v>
          </cell>
          <cell r="AT153">
            <v>-56.052248434395537</v>
          </cell>
          <cell r="AU153">
            <v>-18.469020679676039</v>
          </cell>
        </row>
        <row r="154">
          <cell r="F154" t="str">
            <v>Raw material consumption</v>
          </cell>
          <cell r="V154" t="e">
            <v>#DIV/0!</v>
          </cell>
          <cell r="AE154" t="e">
            <v>#DIV/0!</v>
          </cell>
          <cell r="AF154">
            <v>0</v>
          </cell>
          <cell r="AG154">
            <v>0</v>
          </cell>
          <cell r="AT154">
            <v>0</v>
          </cell>
          <cell r="AU154">
            <v>0</v>
          </cell>
        </row>
        <row r="155">
          <cell r="F155" t="str">
            <v>Raw material consumption</v>
          </cell>
          <cell r="V155" t="e">
            <v>#DIV/0!</v>
          </cell>
          <cell r="AE155" t="e">
            <v>#DIV/0!</v>
          </cell>
          <cell r="AF155">
            <v>143.35202041513452</v>
          </cell>
          <cell r="AG155">
            <v>143.37506782692577</v>
          </cell>
          <cell r="AT155">
            <v>-2.304741179125358E-2</v>
          </cell>
          <cell r="AU155">
            <v>143.37506782692577</v>
          </cell>
        </row>
        <row r="156">
          <cell r="F156" t="str">
            <v>Other operating income</v>
          </cell>
          <cell r="V156" t="e">
            <v>#DIV/0!</v>
          </cell>
          <cell r="AE156" t="e">
            <v>#DIV/0!</v>
          </cell>
          <cell r="AF156">
            <v>-81.103944380814596</v>
          </cell>
          <cell r="AG156">
            <v>-28.537550995799755</v>
          </cell>
          <cell r="AT156">
            <v>-52.566393385014841</v>
          </cell>
          <cell r="AU156">
            <v>-28.537550995799755</v>
          </cell>
        </row>
        <row r="157">
          <cell r="F157" t="str">
            <v>Job work  charges</v>
          </cell>
          <cell r="V157" t="e">
            <v>#DIV/0!</v>
          </cell>
          <cell r="AE157" t="e">
            <v>#DIV/0!</v>
          </cell>
          <cell r="AF157">
            <v>300292.06703237083</v>
          </cell>
          <cell r="AG157">
            <v>163621.9256817862</v>
          </cell>
          <cell r="AT157">
            <v>136670.14135058463</v>
          </cell>
          <cell r="AU157">
            <v>163621.9256817862</v>
          </cell>
        </row>
        <row r="158">
          <cell r="F158" t="str">
            <v>Other operating income</v>
          </cell>
          <cell r="V158" t="e">
            <v>#DIV/0!</v>
          </cell>
          <cell r="AE158" t="e">
            <v>#DIV/0!</v>
          </cell>
          <cell r="AF158">
            <v>-52224.853818795586</v>
          </cell>
          <cell r="AG158">
            <v>-31586.215558994354</v>
          </cell>
          <cell r="AT158">
            <v>-20638.638259801231</v>
          </cell>
          <cell r="AU158">
            <v>-31586.215558994354</v>
          </cell>
        </row>
        <row r="159">
          <cell r="F159" t="str">
            <v>Other operating income</v>
          </cell>
          <cell r="V159" t="e">
            <v>#DIV/0!</v>
          </cell>
          <cell r="AE159" t="e">
            <v>#DIV/0!</v>
          </cell>
          <cell r="AF159">
            <v>-271371.06516366266</v>
          </cell>
          <cell r="AG159">
            <v>-6880.9220442533006</v>
          </cell>
          <cell r="AT159">
            <v>-264490.14311940933</v>
          </cell>
          <cell r="AU159">
            <v>-6880.9220442533006</v>
          </cell>
        </row>
        <row r="160">
          <cell r="F160" t="str">
            <v>Power and fuel</v>
          </cell>
          <cell r="V160" t="e">
            <v>#DIV/0!</v>
          </cell>
          <cell r="AE160" t="e">
            <v>#DIV/0!</v>
          </cell>
          <cell r="AF160">
            <v>14010.794301444734</v>
          </cell>
          <cell r="AG160">
            <v>-1179.2017524467935</v>
          </cell>
          <cell r="AT160">
            <v>15189.996053891527</v>
          </cell>
          <cell r="AU160">
            <v>-1179.2017524467935</v>
          </cell>
        </row>
        <row r="161">
          <cell r="F161" t="str">
            <v>Power and fuel</v>
          </cell>
          <cell r="V161" t="e">
            <v>#DIV/0!</v>
          </cell>
          <cell r="AE161" t="e">
            <v>#DIV/0!</v>
          </cell>
          <cell r="AF161">
            <v>16016.782205075653</v>
          </cell>
          <cell r="AG161">
            <v>1481.9871781989189</v>
          </cell>
          <cell r="AT161">
            <v>14534.795026876734</v>
          </cell>
          <cell r="AU161">
            <v>1481.9871781989189</v>
          </cell>
        </row>
        <row r="162">
          <cell r="F162" t="str">
            <v>Power and fuel</v>
          </cell>
          <cell r="V162" t="e">
            <v>#DIV/0!</v>
          </cell>
          <cell r="AE162" t="e">
            <v>#DIV/0!</v>
          </cell>
          <cell r="AF162">
            <v>1927.1967367934574</v>
          </cell>
          <cell r="AG162">
            <v>922.09248578146662</v>
          </cell>
          <cell r="AT162">
            <v>1005.1042510119908</v>
          </cell>
          <cell r="AU162">
            <v>922.09248578146662</v>
          </cell>
        </row>
        <row r="163">
          <cell r="F163" t="str">
            <v>Other Expenses</v>
          </cell>
          <cell r="V163" t="e">
            <v>#DIV/0!</v>
          </cell>
          <cell r="AE163" t="e">
            <v>#DIV/0!</v>
          </cell>
          <cell r="AF163">
            <v>-13.068901079028272</v>
          </cell>
          <cell r="AG163">
            <v>0</v>
          </cell>
          <cell r="AT163">
            <v>-13.068901079028272</v>
          </cell>
          <cell r="AU163">
            <v>0</v>
          </cell>
        </row>
        <row r="164">
          <cell r="F164" t="str">
            <v>Employees Benefit (associates)</v>
          </cell>
          <cell r="V164" t="e">
            <v>#DIV/0!</v>
          </cell>
          <cell r="AE164" t="e">
            <v>#DIV/0!</v>
          </cell>
          <cell r="AF164">
            <v>167231.29784797155</v>
          </cell>
          <cell r="AG164">
            <v>81693.763942201404</v>
          </cell>
          <cell r="AT164">
            <v>85537.533905770149</v>
          </cell>
          <cell r="AU164">
            <v>81693.763942201404</v>
          </cell>
        </row>
        <row r="165">
          <cell r="F165" t="str">
            <v>Freight and Forwarding Expenses/ Selling &amp; Distri.</v>
          </cell>
          <cell r="V165" t="e">
            <v>#DIV/0!</v>
          </cell>
          <cell r="AE165" t="e">
            <v>#DIV/0!</v>
          </cell>
          <cell r="AF165">
            <v>228520.16999216349</v>
          </cell>
          <cell r="AG165">
            <v>113091.99139854095</v>
          </cell>
          <cell r="AT165">
            <v>115428.17859362254</v>
          </cell>
          <cell r="AU165">
            <v>113091.99139854095</v>
          </cell>
        </row>
        <row r="166">
          <cell r="F166" t="str">
            <v>Job work  charges</v>
          </cell>
          <cell r="V166" t="e">
            <v>#DIV/0!</v>
          </cell>
          <cell r="AE166" t="e">
            <v>#DIV/0!</v>
          </cell>
          <cell r="AF166">
            <v>566639.50007032766</v>
          </cell>
          <cell r="AG166">
            <v>309909.07574509137</v>
          </cell>
          <cell r="AT166">
            <v>256730.42432523629</v>
          </cell>
          <cell r="AU166">
            <v>309909.07574509137</v>
          </cell>
        </row>
        <row r="167">
          <cell r="F167" t="str">
            <v>Job work  charges</v>
          </cell>
          <cell r="V167" t="e">
            <v>#DIV/0!</v>
          </cell>
          <cell r="AE167" t="e">
            <v>#DIV/0!</v>
          </cell>
          <cell r="AF167">
            <v>10972.134145116241</v>
          </cell>
          <cell r="AG167">
            <v>4892.7028276291721</v>
          </cell>
          <cell r="AT167">
            <v>6079.4313174870686</v>
          </cell>
          <cell r="AU167">
            <v>4892.7028276291721</v>
          </cell>
        </row>
        <row r="168">
          <cell r="F168" t="str">
            <v>Other Expenses</v>
          </cell>
          <cell r="V168" t="e">
            <v>#DIV/0!</v>
          </cell>
          <cell r="AE168" t="e">
            <v>#DIV/0!</v>
          </cell>
          <cell r="AF168">
            <v>12123.320674342434</v>
          </cell>
          <cell r="AG168">
            <v>10236.146224803553</v>
          </cell>
          <cell r="AT168">
            <v>1887.1744495388812</v>
          </cell>
          <cell r="AU168">
            <v>10236.146224803553</v>
          </cell>
        </row>
        <row r="169">
          <cell r="F169" t="str">
            <v>Other Expenses</v>
          </cell>
          <cell r="V169" t="e">
            <v>#DIV/0!</v>
          </cell>
          <cell r="AE169" t="e">
            <v>#DIV/0!</v>
          </cell>
          <cell r="AF169">
            <v>-198.42264954688849</v>
          </cell>
          <cell r="AG169">
            <v>294.76677585964347</v>
          </cell>
          <cell r="AT169">
            <v>-493.189425406532</v>
          </cell>
          <cell r="AU169">
            <v>294.76677585964347</v>
          </cell>
        </row>
        <row r="170">
          <cell r="F170" t="str">
            <v>Other Expenses</v>
          </cell>
          <cell r="V170" t="e">
            <v>#DIV/0!</v>
          </cell>
          <cell r="AE170" t="e">
            <v>#DIV/0!</v>
          </cell>
          <cell r="AF170">
            <v>264.90445475917772</v>
          </cell>
          <cell r="AG170">
            <v>264.94704475572257</v>
          </cell>
          <cell r="AT170">
            <v>-4.2589996544847963E-2</v>
          </cell>
          <cell r="AU170">
            <v>264.94704475572257</v>
          </cell>
        </row>
        <row r="171">
          <cell r="F171" t="str">
            <v>Other Expenses</v>
          </cell>
          <cell r="V171" t="e">
            <v>#DIV/0!</v>
          </cell>
          <cell r="AE171" t="e">
            <v>#DIV/0!</v>
          </cell>
          <cell r="AF171">
            <v>2540.9468121445939</v>
          </cell>
          <cell r="AG171">
            <v>1426.0234329468035</v>
          </cell>
          <cell r="AT171">
            <v>1114.9233791977904</v>
          </cell>
          <cell r="AU171">
            <v>1426.0234329468035</v>
          </cell>
        </row>
        <row r="172">
          <cell r="F172" t="str">
            <v>Other operating income</v>
          </cell>
          <cell r="V172" t="e">
            <v>#DIV/0!</v>
          </cell>
          <cell r="AE172" t="e">
            <v>#DIV/0!</v>
          </cell>
          <cell r="AF172">
            <v>-94247.692245865735</v>
          </cell>
          <cell r="AG172">
            <v>-63258.540163588492</v>
          </cell>
          <cell r="AT172">
            <v>-30989.152082277244</v>
          </cell>
          <cell r="AU172">
            <v>-63258.540163588492</v>
          </cell>
        </row>
        <row r="173">
          <cell r="F173" t="str">
            <v>Other Expenses</v>
          </cell>
          <cell r="V173" t="e">
            <v>#DIV/0!</v>
          </cell>
          <cell r="AE173" t="e">
            <v>#DIV/0!</v>
          </cell>
          <cell r="AF173">
            <v>80215.160648622579</v>
          </cell>
          <cell r="AG173">
            <v>42098.743945818846</v>
          </cell>
          <cell r="AT173">
            <v>38116.416702803734</v>
          </cell>
          <cell r="AU173">
            <v>42098.743945818846</v>
          </cell>
        </row>
        <row r="174">
          <cell r="F174" t="str">
            <v>Other Expenses</v>
          </cell>
          <cell r="V174" t="e">
            <v>#DIV/0!</v>
          </cell>
          <cell r="AE174" t="e">
            <v>#DIV/0!</v>
          </cell>
          <cell r="AF174">
            <v>0</v>
          </cell>
          <cell r="AG174">
            <v>0</v>
          </cell>
          <cell r="AT174">
            <v>0</v>
          </cell>
          <cell r="AU174">
            <v>0</v>
          </cell>
        </row>
        <row r="175">
          <cell r="F175" t="str">
            <v>Other Expenses</v>
          </cell>
          <cell r="V175" t="e">
            <v>#DIV/0!</v>
          </cell>
          <cell r="AE175" t="e">
            <v>#DIV/0!</v>
          </cell>
          <cell r="AF175">
            <v>0</v>
          </cell>
          <cell r="AG175">
            <v>0</v>
          </cell>
          <cell r="AT175">
            <v>0</v>
          </cell>
          <cell r="AU175">
            <v>0</v>
          </cell>
        </row>
        <row r="176">
          <cell r="F176" t="str">
            <v>Other Expenses</v>
          </cell>
          <cell r="V176" t="e">
            <v>#DIV/0!</v>
          </cell>
          <cell r="AE176" t="e">
            <v>#DIV/0!</v>
          </cell>
          <cell r="AF176">
            <v>1841.2080294170835</v>
          </cell>
          <cell r="AG176">
            <v>925.34415884563589</v>
          </cell>
          <cell r="AT176">
            <v>915.86387057144759</v>
          </cell>
          <cell r="AU176">
            <v>925.34415884563589</v>
          </cell>
        </row>
        <row r="177">
          <cell r="F177" t="str">
            <v>Other Expenses</v>
          </cell>
          <cell r="V177" t="e">
            <v>#DIV/0!</v>
          </cell>
          <cell r="AE177" t="e">
            <v>#DIV/0!</v>
          </cell>
          <cell r="AF177">
            <v>1876.61100729399</v>
          </cell>
          <cell r="AG177">
            <v>938.3809964026608</v>
          </cell>
          <cell r="AT177">
            <v>938.23001089132924</v>
          </cell>
          <cell r="AU177">
            <v>938.3809964026608</v>
          </cell>
        </row>
        <row r="178">
          <cell r="F178" t="str">
            <v>Other Expenses</v>
          </cell>
          <cell r="V178" t="e">
            <v>#DIV/0!</v>
          </cell>
          <cell r="AE178" t="e">
            <v>#DIV/0!</v>
          </cell>
          <cell r="AF178">
            <v>11677.004842566359</v>
          </cell>
          <cell r="AG178">
            <v>5557.3825840551453</v>
          </cell>
          <cell r="AT178">
            <v>6119.6222585112137</v>
          </cell>
          <cell r="AU178">
            <v>5557.3825840551453</v>
          </cell>
        </row>
        <row r="179">
          <cell r="F179" t="str">
            <v>Other Expenses</v>
          </cell>
          <cell r="V179" t="e">
            <v>#DIV/0!</v>
          </cell>
          <cell r="AE179" t="e">
            <v>#DIV/0!</v>
          </cell>
          <cell r="AF179">
            <v>0</v>
          </cell>
          <cell r="AG179">
            <v>0</v>
          </cell>
          <cell r="AT179">
            <v>0</v>
          </cell>
          <cell r="AU179">
            <v>0</v>
          </cell>
        </row>
        <row r="180">
          <cell r="F180" t="str">
            <v>Employees Benefit (associates)</v>
          </cell>
          <cell r="V180" t="e">
            <v>#DIV/0!</v>
          </cell>
          <cell r="AE180" t="e">
            <v>#DIV/0!</v>
          </cell>
          <cell r="AF180">
            <v>31711.375007535113</v>
          </cell>
          <cell r="AG180">
            <v>14276.01036998332</v>
          </cell>
          <cell r="AT180">
            <v>17435.364637551793</v>
          </cell>
          <cell r="AU180">
            <v>14276.01036998332</v>
          </cell>
        </row>
        <row r="181">
          <cell r="F181" t="str">
            <v>Employees Benefit (associates)</v>
          </cell>
          <cell r="V181" t="e">
            <v>#DIV/0!</v>
          </cell>
          <cell r="AE181" t="e">
            <v>#DIV/0!</v>
          </cell>
          <cell r="AF181">
            <v>12182.369843470573</v>
          </cell>
          <cell r="AG181">
            <v>4659.2576217367714</v>
          </cell>
          <cell r="AT181">
            <v>7523.1122217338016</v>
          </cell>
          <cell r="AU181">
            <v>4659.2576217367714</v>
          </cell>
        </row>
        <row r="182">
          <cell r="F182" t="str">
            <v>Other Expenses</v>
          </cell>
          <cell r="V182" t="e">
            <v>#DIV/0!</v>
          </cell>
          <cell r="AE182" t="e">
            <v>#DIV/0!</v>
          </cell>
          <cell r="AF182">
            <v>72.797235115638884</v>
          </cell>
          <cell r="AG182">
            <v>61.566751743403202</v>
          </cell>
          <cell r="AT182">
            <v>11.230483372235682</v>
          </cell>
          <cell r="AU182">
            <v>61.566751743403202</v>
          </cell>
        </row>
        <row r="183">
          <cell r="F183" t="str">
            <v>Employees Benefit (associates)</v>
          </cell>
          <cell r="V183" t="e">
            <v>#DIV/0!</v>
          </cell>
          <cell r="AE183" t="e">
            <v>#DIV/0!</v>
          </cell>
          <cell r="AF183">
            <v>1400028.7338999738</v>
          </cell>
          <cell r="AG183">
            <v>631458.22866215149</v>
          </cell>
          <cell r="AT183">
            <v>768570.5052378223</v>
          </cell>
          <cell r="AU183">
            <v>631458.22866215149</v>
          </cell>
        </row>
        <row r="184">
          <cell r="F184" t="str">
            <v>Depreciation &amp; Amortisation</v>
          </cell>
          <cell r="V184" t="e">
            <v>#DIV/0!</v>
          </cell>
          <cell r="AE184" t="e">
            <v>#DIV/0!</v>
          </cell>
          <cell r="AF184">
            <v>121562.57560230674</v>
          </cell>
          <cell r="AG184">
            <v>60766.906489278314</v>
          </cell>
          <cell r="AT184">
            <v>60795.669113028423</v>
          </cell>
          <cell r="AU184">
            <v>60766.906489278314</v>
          </cell>
        </row>
        <row r="185">
          <cell r="F185" t="str">
            <v>Depreciation &amp; Amortisation</v>
          </cell>
          <cell r="V185" t="e">
            <v>#DIV/0!</v>
          </cell>
          <cell r="AE185" t="e">
            <v>#DIV/0!</v>
          </cell>
          <cell r="AF185">
            <v>32447.597805774909</v>
          </cell>
          <cell r="AG185">
            <v>16226.401254044493</v>
          </cell>
          <cell r="AT185">
            <v>16221.196551730416</v>
          </cell>
          <cell r="AU185">
            <v>16226.401254044493</v>
          </cell>
        </row>
        <row r="186">
          <cell r="F186" t="str">
            <v>Depreciation &amp; Amortisation</v>
          </cell>
          <cell r="V186" t="e">
            <v>#DIV/0!</v>
          </cell>
          <cell r="AE186" t="e">
            <v>#DIV/0!</v>
          </cell>
          <cell r="AF186">
            <v>171810.40247553599</v>
          </cell>
          <cell r="AG186">
            <v>85762.256074278004</v>
          </cell>
          <cell r="AT186">
            <v>86048.146401257982</v>
          </cell>
          <cell r="AU186">
            <v>85762.256074278004</v>
          </cell>
        </row>
        <row r="187">
          <cell r="F187" t="str">
            <v>Depreciation &amp; Amortisation</v>
          </cell>
          <cell r="V187" t="e">
            <v>#DIV/0!</v>
          </cell>
          <cell r="AE187" t="e">
            <v>#DIV/0!</v>
          </cell>
          <cell r="AF187">
            <v>71590.764964735674</v>
          </cell>
          <cell r="AG187">
            <v>35786.872726541929</v>
          </cell>
          <cell r="AT187">
            <v>35803.892238193745</v>
          </cell>
          <cell r="AU187">
            <v>35786.872726541929</v>
          </cell>
        </row>
        <row r="188">
          <cell r="F188" t="str">
            <v>Depreciation &amp; Amortisation</v>
          </cell>
          <cell r="V188" t="e">
            <v>#DIV/0!</v>
          </cell>
          <cell r="AE188" t="e">
            <v>#DIV/0!</v>
          </cell>
          <cell r="AF188">
            <v>1312.3716518978438</v>
          </cell>
          <cell r="AG188">
            <v>656.29132418255983</v>
          </cell>
          <cell r="AT188">
            <v>656.08032771528394</v>
          </cell>
          <cell r="AU188">
            <v>656.29132418255983</v>
          </cell>
        </row>
        <row r="189">
          <cell r="F189" t="str">
            <v>Depreciation &amp; Amortisation</v>
          </cell>
          <cell r="V189" t="e">
            <v>#DIV/0!</v>
          </cell>
          <cell r="AE189" t="e">
            <v>#DIV/0!</v>
          </cell>
          <cell r="AF189">
            <v>2286.6517973757709</v>
          </cell>
          <cell r="AG189">
            <v>1145.0993790068128</v>
          </cell>
          <cell r="AT189">
            <v>1141.5524183689581</v>
          </cell>
          <cell r="AU189">
            <v>1145.0993790068128</v>
          </cell>
        </row>
        <row r="190">
          <cell r="F190" t="str">
            <v>Other Expenses</v>
          </cell>
          <cell r="V190" t="e">
            <v>#DIV/0!</v>
          </cell>
          <cell r="AE190" t="e">
            <v>#DIV/0!</v>
          </cell>
          <cell r="AF190">
            <v>17958.068599674483</v>
          </cell>
          <cell r="AG190">
            <v>14764.939006008963</v>
          </cell>
          <cell r="AT190">
            <v>3193.1295936655206</v>
          </cell>
          <cell r="AU190">
            <v>14764.939006008963</v>
          </cell>
        </row>
        <row r="191">
          <cell r="F191" t="str">
            <v>Other Expenses</v>
          </cell>
          <cell r="V191" t="e">
            <v>#DIV/0!</v>
          </cell>
          <cell r="AE191" t="e">
            <v>#DIV/0!</v>
          </cell>
          <cell r="AF191">
            <v>169986.10123173989</v>
          </cell>
          <cell r="AG191">
            <v>105006.89925440623</v>
          </cell>
          <cell r="AT191">
            <v>64979.201977333651</v>
          </cell>
          <cell r="AU191">
            <v>105006.89925440623</v>
          </cell>
        </row>
        <row r="192">
          <cell r="F192" t="str">
            <v>Other Expenses</v>
          </cell>
          <cell r="V192" t="e">
            <v>#DIV/0!</v>
          </cell>
          <cell r="AE192" t="e">
            <v>#DIV/0!</v>
          </cell>
          <cell r="AF192">
            <v>0</v>
          </cell>
          <cell r="AG192">
            <v>0</v>
          </cell>
          <cell r="AT192">
            <v>0</v>
          </cell>
          <cell r="AU192">
            <v>0</v>
          </cell>
        </row>
        <row r="193">
          <cell r="F193" t="str">
            <v>Other Expenses</v>
          </cell>
          <cell r="V193" t="e">
            <v>#DIV/0!</v>
          </cell>
          <cell r="AE193" t="e">
            <v>#DIV/0!</v>
          </cell>
          <cell r="AF193">
            <v>24379.809914200174</v>
          </cell>
          <cell r="AG193">
            <v>12240.398721839265</v>
          </cell>
          <cell r="AT193">
            <v>12139.411192360909</v>
          </cell>
          <cell r="AU193">
            <v>12240.398721839265</v>
          </cell>
        </row>
        <row r="194">
          <cell r="F194" t="str">
            <v xml:space="preserve">Finance Cost </v>
          </cell>
          <cell r="V194" t="e">
            <v>#DIV/0!</v>
          </cell>
          <cell r="AE194" t="e">
            <v>#DIV/0!</v>
          </cell>
          <cell r="AF194">
            <v>34193.208350915265</v>
          </cell>
          <cell r="AG194">
            <v>27744.87429409755</v>
          </cell>
          <cell r="AT194">
            <v>6448.3340568177155</v>
          </cell>
          <cell r="AU194">
            <v>27744.87429409755</v>
          </cell>
        </row>
        <row r="195">
          <cell r="F195" t="str">
            <v xml:space="preserve">Finance Cost </v>
          </cell>
          <cell r="V195" t="e">
            <v>#DIV/0!</v>
          </cell>
          <cell r="AE195" t="e">
            <v>#DIV/0!</v>
          </cell>
          <cell r="AF195">
            <v>5.4252818132497438E-2</v>
          </cell>
          <cell r="AG195">
            <v>2.4116240278140636E-2</v>
          </cell>
          <cell r="AT195">
            <v>3.0136577854356802E-2</v>
          </cell>
          <cell r="AU195">
            <v>2.4116240278140636E-2</v>
          </cell>
        </row>
        <row r="196">
          <cell r="F196" t="str">
            <v xml:space="preserve">Finance Cost </v>
          </cell>
          <cell r="V196" t="e">
            <v>#DIV/0!</v>
          </cell>
          <cell r="AE196" t="e">
            <v>#DIV/0!</v>
          </cell>
          <cell r="AF196">
            <v>19339.323842525482</v>
          </cell>
          <cell r="AG196">
            <v>17193.27388538979</v>
          </cell>
          <cell r="AT196">
            <v>2146.0499571356922</v>
          </cell>
          <cell r="AU196">
            <v>17193.27388538979</v>
          </cell>
        </row>
        <row r="197">
          <cell r="F197" t="str">
            <v>Other Expenses</v>
          </cell>
          <cell r="V197" t="e">
            <v>#DIV/0!</v>
          </cell>
          <cell r="AE197" t="e">
            <v>#DIV/0!</v>
          </cell>
          <cell r="AF197">
            <v>0</v>
          </cell>
          <cell r="AG197">
            <v>0</v>
          </cell>
          <cell r="AT197">
            <v>0</v>
          </cell>
          <cell r="AU197">
            <v>0</v>
          </cell>
        </row>
        <row r="198">
          <cell r="F198" t="str">
            <v xml:space="preserve">Finance Cost </v>
          </cell>
          <cell r="V198" t="e">
            <v>#DIV/0!</v>
          </cell>
          <cell r="AE198" t="e">
            <v>#DIV/0!</v>
          </cell>
          <cell r="AF198">
            <v>60473.594952478546</v>
          </cell>
          <cell r="AG198">
            <v>35412.604754918706</v>
          </cell>
          <cell r="AT198">
            <v>25060.99019755984</v>
          </cell>
          <cell r="AU198">
            <v>35412.604754918706</v>
          </cell>
        </row>
        <row r="199">
          <cell r="F199" t="str">
            <v>Other Expenses</v>
          </cell>
          <cell r="V199" t="e">
            <v>#DIV/0!</v>
          </cell>
          <cell r="AE199" t="e">
            <v>#DIV/0!</v>
          </cell>
          <cell r="AF199">
            <v>3395.5492595495007</v>
          </cell>
          <cell r="AG199">
            <v>3220.6816857251956</v>
          </cell>
          <cell r="AT199">
            <v>174.86757382430505</v>
          </cell>
          <cell r="AU199">
            <v>3220.6816857251956</v>
          </cell>
        </row>
        <row r="200">
          <cell r="F200" t="str">
            <v>Other Expenses</v>
          </cell>
          <cell r="V200" t="e">
            <v>#DIV/0!</v>
          </cell>
          <cell r="AE200" t="e">
            <v>#DIV/0!</v>
          </cell>
          <cell r="AF200">
            <v>8478.7268672011578</v>
          </cell>
          <cell r="AG200">
            <v>0</v>
          </cell>
          <cell r="AT200">
            <v>8478.7268672011578</v>
          </cell>
          <cell r="AU200">
            <v>0</v>
          </cell>
        </row>
        <row r="201">
          <cell r="F201" t="str">
            <v>Other Expenses</v>
          </cell>
          <cell r="V201" t="e">
            <v>#DIV/0!</v>
          </cell>
          <cell r="AE201" t="e">
            <v>#DIV/0!</v>
          </cell>
          <cell r="AF201">
            <v>2642.6989772339098</v>
          </cell>
          <cell r="AG201">
            <v>2643.123856990695</v>
          </cell>
          <cell r="AT201">
            <v>-0.42487975678523071</v>
          </cell>
          <cell r="AU201">
            <v>2643.123856990695</v>
          </cell>
        </row>
        <row r="202">
          <cell r="F202" t="str">
            <v>Tax Expenses</v>
          </cell>
          <cell r="V202" t="e">
            <v>#DIV/0!</v>
          </cell>
          <cell r="AE202" t="e">
            <v>#DIV/0!</v>
          </cell>
          <cell r="AF202">
            <v>0</v>
          </cell>
          <cell r="AG202">
            <v>0</v>
          </cell>
          <cell r="AT202">
            <v>0</v>
          </cell>
          <cell r="AU202">
            <v>0</v>
          </cell>
        </row>
        <row r="203">
          <cell r="F203" t="str">
            <v>Tax Expenses</v>
          </cell>
          <cell r="V203" t="e">
            <v>#DIV/0!</v>
          </cell>
          <cell r="AE203" t="e">
            <v>#DIV/0!</v>
          </cell>
          <cell r="AF203">
            <v>121108.53577671951</v>
          </cell>
          <cell r="AG203">
            <v>44869.87278683253</v>
          </cell>
          <cell r="AT203">
            <v>76238.662989886972</v>
          </cell>
          <cell r="AU203">
            <v>44869.87278683253</v>
          </cell>
        </row>
        <row r="205">
          <cell r="V205" t="e">
            <v>#DIV/0!</v>
          </cell>
          <cell r="AE205" t="e">
            <v>#DIV/0!</v>
          </cell>
          <cell r="AF205">
            <v>-2.0093533239560202E-3</v>
          </cell>
          <cell r="AG205">
            <v>-2.0096766966162249E-3</v>
          </cell>
          <cell r="AL205" t="e">
            <v>#DIV/0!</v>
          </cell>
          <cell r="AS205" t="e">
            <v>#DIV/0!</v>
          </cell>
          <cell r="AT205">
            <v>-2.0093521161470562E-3</v>
          </cell>
          <cell r="AU205">
            <v>-2.0096766966162249E-3</v>
          </cell>
        </row>
        <row r="208">
          <cell r="V208">
            <v>4.9695</v>
          </cell>
          <cell r="AE208">
            <v>4.9756</v>
          </cell>
          <cell r="AF208">
            <v>4.9756</v>
          </cell>
          <cell r="AG208">
            <v>4.9756</v>
          </cell>
        </row>
      </sheetData>
      <sheetData sheetId="23"/>
      <sheetData sheetId="24">
        <row r="3">
          <cell r="E3" t="str">
            <v>MAPPING</v>
          </cell>
          <cell r="G3" t="str">
            <v>CHANGE RATE</v>
          </cell>
        </row>
        <row r="4">
          <cell r="G4">
            <v>4.9772999999999996</v>
          </cell>
        </row>
        <row r="5">
          <cell r="G5">
            <v>18055403.974042151</v>
          </cell>
        </row>
        <row r="6">
          <cell r="E6" t="str">
            <v xml:space="preserve">Sale of Products </v>
          </cell>
          <cell r="G6">
            <v>3677458.2223293753</v>
          </cell>
        </row>
        <row r="7">
          <cell r="E7" t="str">
            <v xml:space="preserve">Sale of Products </v>
          </cell>
          <cell r="G7">
            <v>8537019.287565548</v>
          </cell>
        </row>
        <row r="8">
          <cell r="E8" t="str">
            <v>Other operating income</v>
          </cell>
          <cell r="G8">
            <v>0</v>
          </cell>
        </row>
        <row r="9">
          <cell r="E9" t="str">
            <v xml:space="preserve">Sale of Products </v>
          </cell>
          <cell r="G9">
            <v>4645737.0240893662</v>
          </cell>
        </row>
        <row r="10">
          <cell r="E10" t="str">
            <v xml:space="preserve">Sale of Products </v>
          </cell>
          <cell r="G10">
            <v>1194177.0578426055</v>
          </cell>
        </row>
        <row r="11">
          <cell r="E11" t="str">
            <v>Other operating income</v>
          </cell>
          <cell r="G11">
            <v>1012.3822152572682</v>
          </cell>
        </row>
        <row r="12">
          <cell r="E12">
            <v>0</v>
          </cell>
          <cell r="G12">
            <v>0</v>
          </cell>
        </row>
        <row r="13">
          <cell r="E13">
            <v>0</v>
          </cell>
        </row>
        <row r="14">
          <cell r="E14">
            <v>0</v>
          </cell>
          <cell r="G14">
            <v>4971531.5050328504</v>
          </cell>
        </row>
        <row r="15">
          <cell r="E15">
            <v>0</v>
          </cell>
          <cell r="G15">
            <v>519725.43346794456</v>
          </cell>
        </row>
        <row r="16">
          <cell r="E16" t="str">
            <v>Other operating income</v>
          </cell>
          <cell r="G16">
            <v>6511.990436582083</v>
          </cell>
        </row>
        <row r="17">
          <cell r="E17" t="str">
            <v>Other operating income</v>
          </cell>
          <cell r="G17">
            <v>78509.396660840226</v>
          </cell>
        </row>
        <row r="18">
          <cell r="E18" t="str">
            <v>Other operating income</v>
          </cell>
          <cell r="G18">
            <v>127079.91682237359</v>
          </cell>
        </row>
        <row r="19">
          <cell r="E19" t="str">
            <v>Other operating income</v>
          </cell>
          <cell r="G19">
            <v>307624.12954814866</v>
          </cell>
        </row>
        <row r="20">
          <cell r="E20" t="str">
            <v>Other operating income</v>
          </cell>
          <cell r="G20">
            <v>0</v>
          </cell>
        </row>
        <row r="21">
          <cell r="E21" t="str">
            <v xml:space="preserve">Changes in inventories </v>
          </cell>
          <cell r="G21">
            <v>4645544.9842283987</v>
          </cell>
        </row>
        <row r="22">
          <cell r="E22" t="str">
            <v>Other operating income</v>
          </cell>
          <cell r="G22">
            <v>1166.5722379603401</v>
          </cell>
        </row>
        <row r="23">
          <cell r="E23">
            <v>0</v>
          </cell>
          <cell r="G23">
            <v>0</v>
          </cell>
        </row>
        <row r="24">
          <cell r="E24" t="str">
            <v xml:space="preserve">Finance Cost </v>
          </cell>
          <cell r="G24">
            <v>-22209.073192293014</v>
          </cell>
        </row>
        <row r="25">
          <cell r="E25" t="str">
            <v xml:space="preserve">Finance Cost </v>
          </cell>
          <cell r="G25">
            <v>-23380.883209772368</v>
          </cell>
        </row>
        <row r="26">
          <cell r="E26" t="str">
            <v>Other Income</v>
          </cell>
          <cell r="G26">
            <v>-149315.5284993872</v>
          </cell>
        </row>
        <row r="27">
          <cell r="E27">
            <v>0</v>
          </cell>
          <cell r="G27">
            <v>0</v>
          </cell>
        </row>
        <row r="28">
          <cell r="E28">
            <v>0</v>
          </cell>
          <cell r="G28">
            <v>23026935.479075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 t="str">
            <v xml:space="preserve"> Inventories</v>
          </cell>
          <cell r="G31">
            <v>13364567.743555745</v>
          </cell>
        </row>
        <row r="32">
          <cell r="E32" t="str">
            <v xml:space="preserve"> Inventories</v>
          </cell>
          <cell r="G32">
            <v>325597.93060494651</v>
          </cell>
        </row>
        <row r="33">
          <cell r="E33" t="str">
            <v xml:space="preserve"> Inventories</v>
          </cell>
          <cell r="G33">
            <v>5502.4792558214303</v>
          </cell>
        </row>
        <row r="34">
          <cell r="E34" t="str">
            <v xml:space="preserve"> Inventories</v>
          </cell>
          <cell r="G34">
            <v>1667184.7186225464</v>
          </cell>
        </row>
        <row r="35">
          <cell r="E35" t="str">
            <v xml:space="preserve"> Inventories</v>
          </cell>
          <cell r="G35">
            <v>1055441.8198621743</v>
          </cell>
        </row>
        <row r="36">
          <cell r="E36" t="str">
            <v xml:space="preserve"> Inventories</v>
          </cell>
          <cell r="G36">
            <v>82659.869808932548</v>
          </cell>
        </row>
        <row r="37">
          <cell r="E37" t="str">
            <v xml:space="preserve"> Inventories</v>
          </cell>
          <cell r="G37">
            <v>100820.01084925563</v>
          </cell>
        </row>
        <row r="38">
          <cell r="E38">
            <v>0</v>
          </cell>
          <cell r="G38">
            <v>16601774.572559422</v>
          </cell>
        </row>
        <row r="39">
          <cell r="E39">
            <v>0</v>
          </cell>
        </row>
        <row r="40">
          <cell r="E40">
            <v>0</v>
          </cell>
        </row>
        <row r="41">
          <cell r="E41">
            <v>0</v>
          </cell>
        </row>
        <row r="42">
          <cell r="E42" t="str">
            <v>Employees Benefit (associates)</v>
          </cell>
          <cell r="G42">
            <v>1645899.681013803</v>
          </cell>
        </row>
        <row r="43">
          <cell r="E43" t="str">
            <v>Employees Benefit (associates)</v>
          </cell>
          <cell r="G43">
            <v>37174.45453137243</v>
          </cell>
        </row>
        <row r="44">
          <cell r="E44">
            <v>0</v>
          </cell>
          <cell r="G44">
            <v>1683074.1355451755</v>
          </cell>
        </row>
        <row r="45">
          <cell r="E45">
            <v>0</v>
          </cell>
        </row>
        <row r="46">
          <cell r="E46" t="str">
            <v>Employees Benefit (associates)</v>
          </cell>
          <cell r="G46">
            <v>448839.83639523422</v>
          </cell>
        </row>
        <row r="47">
          <cell r="E47" t="str">
            <v>Employees Benefit (associates)</v>
          </cell>
          <cell r="G47">
            <v>10304.499921845181</v>
          </cell>
        </row>
        <row r="48">
          <cell r="E48">
            <v>0</v>
          </cell>
          <cell r="G48">
            <v>459144.33631707937</v>
          </cell>
        </row>
        <row r="49">
          <cell r="E49">
            <v>0</v>
          </cell>
          <cell r="G49">
            <v>2142218.4718622547</v>
          </cell>
        </row>
        <row r="50">
          <cell r="E50">
            <v>0</v>
          </cell>
        </row>
        <row r="51">
          <cell r="E51">
            <v>0</v>
          </cell>
        </row>
        <row r="52">
          <cell r="E52" t="str">
            <v>Other Expenses</v>
          </cell>
          <cell r="G52">
            <v>3367.6973459506162</v>
          </cell>
        </row>
        <row r="53">
          <cell r="E53" t="str">
            <v>Raw material consumption</v>
          </cell>
          <cell r="G53">
            <v>263025.20442810358</v>
          </cell>
        </row>
        <row r="54">
          <cell r="E54" t="str">
            <v>Raw material consumption</v>
          </cell>
          <cell r="G54">
            <v>37169.585920077152</v>
          </cell>
        </row>
        <row r="55">
          <cell r="E55" t="str">
            <v>Raw material consumption</v>
          </cell>
          <cell r="G55">
            <v>97573.805075040684</v>
          </cell>
        </row>
        <row r="56">
          <cell r="E56" t="str">
            <v>Raw material consumption</v>
          </cell>
          <cell r="G56">
            <v>2595.8371004359797</v>
          </cell>
        </row>
        <row r="57">
          <cell r="E57" t="str">
            <v>Employees Benefit (associates)</v>
          </cell>
          <cell r="G57">
            <v>242673.73877403414</v>
          </cell>
        </row>
        <row r="58">
          <cell r="E58" t="str">
            <v>Power and fuel</v>
          </cell>
          <cell r="G58">
            <v>47867.667209129453</v>
          </cell>
        </row>
        <row r="59">
          <cell r="E59" t="str">
            <v>Other operating income</v>
          </cell>
          <cell r="G59">
            <v>-130.31764209511181</v>
          </cell>
        </row>
        <row r="60">
          <cell r="E60" t="str">
            <v>Other Expenses</v>
          </cell>
          <cell r="G60">
            <v>27159.303236694595</v>
          </cell>
        </row>
        <row r="61">
          <cell r="E61" t="str">
            <v>Other Expenses</v>
          </cell>
          <cell r="G61">
            <v>7086.7819902356705</v>
          </cell>
        </row>
        <row r="62">
          <cell r="E62" t="str">
            <v>Other Expenses</v>
          </cell>
          <cell r="G62">
            <v>0</v>
          </cell>
        </row>
        <row r="63">
          <cell r="E63" t="str">
            <v>Other Expenses</v>
          </cell>
          <cell r="G63">
            <v>13524.523335945192</v>
          </cell>
        </row>
        <row r="64">
          <cell r="E64" t="str">
            <v>Other Expenses</v>
          </cell>
          <cell r="G64">
            <v>-13.067325658489544</v>
          </cell>
        </row>
        <row r="65">
          <cell r="E65">
            <v>0</v>
          </cell>
          <cell r="G65">
            <v>0</v>
          </cell>
        </row>
        <row r="66">
          <cell r="E66">
            <v>0</v>
          </cell>
          <cell r="G66">
            <v>414750.94127338118</v>
          </cell>
        </row>
        <row r="67">
          <cell r="E67" t="str">
            <v>Freight and Forwarding Expenses/ Selling &amp; Distri.</v>
          </cell>
          <cell r="G67">
            <v>300465.30046410707</v>
          </cell>
        </row>
        <row r="68">
          <cell r="E68" t="str">
            <v>Other Expenses</v>
          </cell>
          <cell r="G68">
            <v>96070.273039599793</v>
          </cell>
        </row>
        <row r="69">
          <cell r="E69" t="str">
            <v>Other Expenses</v>
          </cell>
          <cell r="G69">
            <v>18215.367769674325</v>
          </cell>
        </row>
        <row r="70">
          <cell r="E70">
            <v>0</v>
          </cell>
          <cell r="G70">
            <v>0</v>
          </cell>
        </row>
        <row r="71">
          <cell r="E71" t="str">
            <v>Other Expenses</v>
          </cell>
          <cell r="G71">
            <v>590.53301991039325</v>
          </cell>
        </row>
        <row r="72">
          <cell r="E72" t="str">
            <v>Other Expenses</v>
          </cell>
          <cell r="G72">
            <v>2747.6844875735842</v>
          </cell>
        </row>
        <row r="73">
          <cell r="E73" t="str">
            <v>Other Expenses</v>
          </cell>
          <cell r="G73">
            <v>21148.54439153758</v>
          </cell>
        </row>
        <row r="74">
          <cell r="E74" t="str">
            <v>Job work  charges</v>
          </cell>
          <cell r="G74">
            <v>1274124.7563940291</v>
          </cell>
        </row>
        <row r="75">
          <cell r="E75" t="str">
            <v>Other Expenses</v>
          </cell>
          <cell r="G75">
            <v>45045.355915857996</v>
          </cell>
        </row>
        <row r="76">
          <cell r="E76">
            <v>0</v>
          </cell>
          <cell r="G76">
            <v>0</v>
          </cell>
        </row>
        <row r="77">
          <cell r="E77" t="str">
            <v>Employees Benefit (associates)</v>
          </cell>
          <cell r="G77">
            <v>19361.702127659577</v>
          </cell>
        </row>
        <row r="78">
          <cell r="E78" t="str">
            <v>Other Expenses</v>
          </cell>
          <cell r="G78">
            <v>130.23928636007474</v>
          </cell>
        </row>
        <row r="79">
          <cell r="E79" t="str">
            <v>Other Expenses</v>
          </cell>
          <cell r="G79">
            <v>0</v>
          </cell>
        </row>
        <row r="80">
          <cell r="E80" t="str">
            <v>Other Expenses</v>
          </cell>
          <cell r="G80">
            <v>0</v>
          </cell>
        </row>
        <row r="81">
          <cell r="E81" t="str">
            <v>Other Expenses</v>
          </cell>
          <cell r="G81">
            <v>2748.4037530387964</v>
          </cell>
        </row>
        <row r="82">
          <cell r="E82">
            <v>0</v>
          </cell>
          <cell r="G82">
            <v>243966.86155144358</v>
          </cell>
        </row>
        <row r="83">
          <cell r="E83" t="str">
            <v>Other operating income</v>
          </cell>
          <cell r="G83">
            <v>20645.034456432204</v>
          </cell>
        </row>
        <row r="84">
          <cell r="E84" t="str">
            <v>Other operating income</v>
          </cell>
          <cell r="G84">
            <v>29816.396439836859</v>
          </cell>
        </row>
        <row r="85">
          <cell r="E85" t="str">
            <v>Other Expenses</v>
          </cell>
          <cell r="G85">
            <v>23539.820786370121</v>
          </cell>
        </row>
        <row r="86">
          <cell r="E86" t="str">
            <v>Other Expenses</v>
          </cell>
          <cell r="G86">
            <v>169965.60986880437</v>
          </cell>
        </row>
        <row r="87">
          <cell r="E87" t="str">
            <v>Other Expenses</v>
          </cell>
          <cell r="G87">
            <v>0</v>
          </cell>
        </row>
        <row r="88">
          <cell r="E88" t="str">
            <v xml:space="preserve">Finance Cost </v>
          </cell>
          <cell r="G88">
            <v>36511.198842746067</v>
          </cell>
        </row>
        <row r="89">
          <cell r="E89" t="str">
            <v xml:space="preserve">Finance Cost </v>
          </cell>
          <cell r="G89">
            <v>89491.282422196789</v>
          </cell>
        </row>
        <row r="90">
          <cell r="E90" t="str">
            <v>Depreciation &amp; Amortisation</v>
          </cell>
          <cell r="G90">
            <v>603242.92286982911</v>
          </cell>
        </row>
        <row r="91">
          <cell r="E91">
            <v>0</v>
          </cell>
          <cell r="G91">
            <v>3495761.1857834575</v>
          </cell>
        </row>
        <row r="92">
          <cell r="E92">
            <v>0</v>
          </cell>
        </row>
        <row r="93">
          <cell r="E93" t="str">
            <v>Raw material consumption</v>
          </cell>
          <cell r="G93">
            <v>16072007.198682019</v>
          </cell>
        </row>
        <row r="94">
          <cell r="E94" t="str">
            <v>Raw material consumption</v>
          </cell>
          <cell r="G94">
            <v>76082.333795431259</v>
          </cell>
        </row>
        <row r="95">
          <cell r="E95">
            <v>0</v>
          </cell>
          <cell r="G95">
            <v>21786069.190123163</v>
          </cell>
        </row>
        <row r="96">
          <cell r="E96">
            <v>0</v>
          </cell>
          <cell r="G96">
            <v>1240866.2889518365</v>
          </cell>
        </row>
        <row r="97">
          <cell r="E97" t="str">
            <v>Tax Expenses</v>
          </cell>
          <cell r="G97">
            <v>213246.74020051034</v>
          </cell>
        </row>
        <row r="98">
          <cell r="E98">
            <v>0</v>
          </cell>
          <cell r="G98">
            <v>1118799.4615554605</v>
          </cell>
        </row>
        <row r="99">
          <cell r="E99">
            <v>0</v>
          </cell>
        </row>
        <row r="100">
          <cell r="E100">
            <v>0</v>
          </cell>
          <cell r="G100" t="str">
            <v>EURO</v>
          </cell>
        </row>
        <row r="101">
          <cell r="E101">
            <v>0</v>
          </cell>
          <cell r="G101">
            <v>12286924.52735419</v>
          </cell>
        </row>
        <row r="102">
          <cell r="E102">
            <v>0</v>
          </cell>
          <cell r="G102">
            <v>17149650.414883573</v>
          </cell>
        </row>
        <row r="103">
          <cell r="E103">
            <v>0</v>
          </cell>
        </row>
        <row r="104">
          <cell r="E104">
            <v>0</v>
          </cell>
          <cell r="G104">
            <v>13364567.743555745</v>
          </cell>
        </row>
        <row r="105">
          <cell r="E105">
            <v>0</v>
          </cell>
        </row>
        <row r="106">
          <cell r="E106">
            <v>0</v>
          </cell>
          <cell r="G106">
            <v>16072007.198682019</v>
          </cell>
        </row>
        <row r="107">
          <cell r="E107">
            <v>0</v>
          </cell>
          <cell r="G107">
            <v>1077643.2162015548</v>
          </cell>
        </row>
        <row r="108">
          <cell r="E108">
            <v>0</v>
          </cell>
          <cell r="G108" t="str">
            <v xml:space="preserve"> </v>
          </cell>
        </row>
        <row r="109">
          <cell r="E109">
            <v>0</v>
          </cell>
        </row>
        <row r="110">
          <cell r="E110">
            <v>0</v>
          </cell>
        </row>
        <row r="111">
          <cell r="E111">
            <v>0</v>
          </cell>
        </row>
        <row r="112">
          <cell r="E112">
            <v>0</v>
          </cell>
        </row>
        <row r="113">
          <cell r="E113" t="str">
            <v>Tangible Assets</v>
          </cell>
          <cell r="G113">
            <v>4570844.5824041143</v>
          </cell>
        </row>
        <row r="114">
          <cell r="E114" t="str">
            <v>Tangible Assets</v>
          </cell>
          <cell r="G114">
            <v>33004.940429550159</v>
          </cell>
        </row>
        <row r="115">
          <cell r="E115" t="str">
            <v>Tangible Assets</v>
          </cell>
          <cell r="G115">
            <v>12172733.803467745</v>
          </cell>
        </row>
        <row r="116">
          <cell r="E116" t="str">
            <v>Tangible Assets</v>
          </cell>
          <cell r="G116">
            <v>4975416.6716894703</v>
          </cell>
        </row>
        <row r="117">
          <cell r="E117" t="str">
            <v>Tangible Assets</v>
          </cell>
          <cell r="G117">
            <v>231403.16034797984</v>
          </cell>
        </row>
        <row r="118">
          <cell r="E118" t="str">
            <v>Intangible Assets</v>
          </cell>
          <cell r="G118">
            <v>6199293.7255138336</v>
          </cell>
        </row>
        <row r="119">
          <cell r="E119">
            <v>0</v>
          </cell>
          <cell r="G119">
            <v>0</v>
          </cell>
        </row>
        <row r="120">
          <cell r="E120">
            <v>0</v>
          </cell>
          <cell r="G120">
            <v>28182696.883852694</v>
          </cell>
        </row>
        <row r="121">
          <cell r="E121">
            <v>0</v>
          </cell>
        </row>
        <row r="122">
          <cell r="E122" t="str">
            <v xml:space="preserve"> Inventories</v>
          </cell>
          <cell r="G122">
            <v>13695668.153416511</v>
          </cell>
        </row>
        <row r="123">
          <cell r="E123" t="str">
            <v xml:space="preserve"> Inventories</v>
          </cell>
          <cell r="G123">
            <v>1667184.7186225464</v>
          </cell>
        </row>
        <row r="124">
          <cell r="E124" t="str">
            <v xml:space="preserve"> Inventories</v>
          </cell>
          <cell r="G124">
            <v>1055441.8198621743</v>
          </cell>
        </row>
        <row r="125">
          <cell r="E125" t="str">
            <v xml:space="preserve"> Inventories</v>
          </cell>
          <cell r="G125">
            <v>82659.869808932548</v>
          </cell>
        </row>
        <row r="126">
          <cell r="E126" t="str">
            <v xml:space="preserve"> Inventories</v>
          </cell>
          <cell r="G126">
            <v>100820.01084925563</v>
          </cell>
        </row>
        <row r="127">
          <cell r="E127" t="str">
            <v xml:space="preserve"> Trade Receivables</v>
          </cell>
          <cell r="G127">
            <v>12410145.185140539</v>
          </cell>
        </row>
        <row r="128">
          <cell r="E128">
            <v>0</v>
          </cell>
          <cell r="G128">
            <v>29011919.757699959</v>
          </cell>
        </row>
        <row r="129">
          <cell r="E129">
            <v>0</v>
          </cell>
        </row>
        <row r="130">
          <cell r="E130" t="str">
            <v xml:space="preserve"> Trade Receivables</v>
          </cell>
          <cell r="G130">
            <v>545453.91276394844</v>
          </cell>
        </row>
        <row r="131">
          <cell r="E131" t="str">
            <v>Tangible Assets</v>
          </cell>
          <cell r="G131">
            <v>15819.570851666567</v>
          </cell>
        </row>
        <row r="132">
          <cell r="E132" t="str">
            <v xml:space="preserve"> Cash and Cash Equivalents</v>
          </cell>
          <cell r="G132">
            <v>2150.1115062383224</v>
          </cell>
        </row>
        <row r="133">
          <cell r="E133">
            <v>0</v>
          </cell>
          <cell r="G133">
            <v>0</v>
          </cell>
        </row>
        <row r="134">
          <cell r="E134">
            <v>0</v>
          </cell>
          <cell r="G134">
            <v>0</v>
          </cell>
        </row>
        <row r="135">
          <cell r="E135">
            <v>0</v>
          </cell>
          <cell r="G135">
            <v>0</v>
          </cell>
        </row>
        <row r="136">
          <cell r="E136" t="str">
            <v xml:space="preserve"> Other Current Assets</v>
          </cell>
          <cell r="G136">
            <v>1469896.4056817954</v>
          </cell>
        </row>
        <row r="137">
          <cell r="E137">
            <v>0</v>
          </cell>
          <cell r="G137">
            <v>2033320.000803649</v>
          </cell>
        </row>
        <row r="138">
          <cell r="E138">
            <v>0</v>
          </cell>
        </row>
        <row r="139">
          <cell r="E139" t="str">
            <v xml:space="preserve"> Cash and Cash Equivalents</v>
          </cell>
          <cell r="G139">
            <v>989.75348080284505</v>
          </cell>
        </row>
        <row r="140">
          <cell r="E140" t="str">
            <v xml:space="preserve"> Cash and Cash Equivalents</v>
          </cell>
          <cell r="G140">
            <v>-755193.25939766562</v>
          </cell>
        </row>
        <row r="141">
          <cell r="E141">
            <v>0</v>
          </cell>
          <cell r="G141">
            <v>-754203.50591686275</v>
          </cell>
        </row>
        <row r="142">
          <cell r="E142">
            <v>0</v>
          </cell>
        </row>
        <row r="143">
          <cell r="E143" t="str">
            <v xml:space="preserve"> Other Current Assets</v>
          </cell>
          <cell r="G143">
            <v>671.34791955477874</v>
          </cell>
        </row>
        <row r="144">
          <cell r="E144">
            <v>0</v>
          </cell>
          <cell r="G144">
            <v>671.34791955477874</v>
          </cell>
        </row>
        <row r="145">
          <cell r="E145">
            <v>0</v>
          </cell>
        </row>
        <row r="146">
          <cell r="E146">
            <v>0</v>
          </cell>
          <cell r="G146">
            <v>58474404.484358996</v>
          </cell>
        </row>
        <row r="147">
          <cell r="E147">
            <v>0</v>
          </cell>
        </row>
        <row r="148">
          <cell r="E148">
            <v>0</v>
          </cell>
        </row>
        <row r="149">
          <cell r="E149">
            <v>0</v>
          </cell>
        </row>
        <row r="150">
          <cell r="E150" t="str">
            <v>Share Capital</v>
          </cell>
          <cell r="G150">
            <v>829759.10634279635</v>
          </cell>
        </row>
        <row r="151">
          <cell r="E151" t="str">
            <v>Reserves and Surplus</v>
          </cell>
          <cell r="G151">
            <v>9390247.7507885806</v>
          </cell>
        </row>
        <row r="152">
          <cell r="E152" t="str">
            <v>Reserves and Surplus</v>
          </cell>
          <cell r="G152">
            <v>3.6164185401723829E-2</v>
          </cell>
        </row>
        <row r="153">
          <cell r="E153">
            <v>0</v>
          </cell>
          <cell r="G153">
            <v>0</v>
          </cell>
        </row>
        <row r="154">
          <cell r="E154">
            <v>0</v>
          </cell>
          <cell r="G154">
            <v>0</v>
          </cell>
        </row>
        <row r="155">
          <cell r="E155" t="str">
            <v>Reserves and Surplus</v>
          </cell>
          <cell r="G155">
            <v>3126546.4991059415</v>
          </cell>
        </row>
        <row r="156">
          <cell r="E156">
            <v>0</v>
          </cell>
        </row>
        <row r="157">
          <cell r="E157" t="str">
            <v>Reserves and Surplus</v>
          </cell>
          <cell r="G157">
            <v>1118799.4615554619</v>
          </cell>
        </row>
        <row r="158">
          <cell r="E158" t="str">
            <v>Long Term Borrowings</v>
          </cell>
          <cell r="G158">
            <v>4394850.6378960479</v>
          </cell>
        </row>
        <row r="159">
          <cell r="E159">
            <v>0</v>
          </cell>
          <cell r="G159">
            <v>18860203.491853014</v>
          </cell>
        </row>
        <row r="160">
          <cell r="E160">
            <v>0</v>
          </cell>
        </row>
        <row r="161">
          <cell r="E161" t="str">
            <v>Tangible Assets</v>
          </cell>
          <cell r="G161">
            <v>-6070543.5597613174</v>
          </cell>
        </row>
        <row r="162">
          <cell r="E162" t="str">
            <v>Tangible Assets</v>
          </cell>
          <cell r="G162">
            <v>-8776073.9758503605</v>
          </cell>
        </row>
        <row r="163">
          <cell r="E163">
            <v>0</v>
          </cell>
        </row>
        <row r="164">
          <cell r="E164">
            <v>0</v>
          </cell>
          <cell r="G164">
            <v>-14846617.535611678</v>
          </cell>
        </row>
        <row r="165">
          <cell r="E165">
            <v>0</v>
          </cell>
        </row>
        <row r="166">
          <cell r="E166">
            <v>0</v>
          </cell>
        </row>
        <row r="167">
          <cell r="E167" t="str">
            <v>Trade Payable</v>
          </cell>
          <cell r="G167">
            <v>16161794.561308339</v>
          </cell>
        </row>
        <row r="168">
          <cell r="E168" t="str">
            <v>Short Term Borrowings</v>
          </cell>
          <cell r="G168">
            <v>34684.712595182129</v>
          </cell>
        </row>
        <row r="169">
          <cell r="E169">
            <v>0</v>
          </cell>
          <cell r="G169">
            <v>16196479.273903521</v>
          </cell>
        </row>
        <row r="170">
          <cell r="E170">
            <v>0</v>
          </cell>
        </row>
        <row r="171">
          <cell r="E171">
            <v>0</v>
          </cell>
        </row>
        <row r="172">
          <cell r="E172" t="str">
            <v>Provisions</v>
          </cell>
          <cell r="G172">
            <v>411068.04291483335</v>
          </cell>
        </row>
        <row r="173">
          <cell r="E173" t="str">
            <v>Provisions</v>
          </cell>
          <cell r="G173">
            <v>32.145942579310073</v>
          </cell>
        </row>
        <row r="174">
          <cell r="E174" t="str">
            <v>Provisions</v>
          </cell>
          <cell r="G174">
            <v>141154.64207502062</v>
          </cell>
        </row>
        <row r="175">
          <cell r="E175" t="str">
            <v>Provisions</v>
          </cell>
          <cell r="G175">
            <v>73164.366222650846</v>
          </cell>
        </row>
        <row r="176">
          <cell r="E176" t="str">
            <v>Provisions</v>
          </cell>
          <cell r="G176">
            <v>319594.49500733329</v>
          </cell>
        </row>
        <row r="177">
          <cell r="E177" t="str">
            <v>Other Current Liabilities</v>
          </cell>
          <cell r="G177">
            <v>139719.78180941477</v>
          </cell>
        </row>
        <row r="178">
          <cell r="E178" t="str">
            <v>Other Current Liabilities</v>
          </cell>
          <cell r="G178">
            <v>7486370.7090189485</v>
          </cell>
        </row>
        <row r="179">
          <cell r="E179">
            <v>0</v>
          </cell>
          <cell r="G179">
            <v>0</v>
          </cell>
        </row>
        <row r="180">
          <cell r="G180">
            <v>8571104.1829907801</v>
          </cell>
        </row>
        <row r="182">
          <cell r="G182">
            <v>28781169.413135637</v>
          </cell>
        </row>
        <row r="184">
          <cell r="G184">
            <v>29693235.07122336</v>
          </cell>
        </row>
      </sheetData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A830F-F5A2-4BFB-81FF-7B9F0B6F1E92}">
  <dimension ref="A1:AC50"/>
  <sheetViews>
    <sheetView showGridLines="0" tabSelected="1" zoomScale="90" zoomScaleNormal="90" workbookViewId="0">
      <pane xSplit="6" ySplit="5" topLeftCell="G6" activePane="bottomRight" state="frozen"/>
      <selection activeCell="B6" sqref="B6:B42"/>
      <selection pane="topRight" activeCell="B6" sqref="B6:B42"/>
      <selection pane="bottomLeft" activeCell="B6" sqref="B6:B42"/>
      <selection pane="bottomRight" activeCell="B6" sqref="B6:B42"/>
    </sheetView>
  </sheetViews>
  <sheetFormatPr defaultColWidth="9.28515625" defaultRowHeight="15" outlineLevelCol="1"/>
  <cols>
    <col min="1" max="1" width="41.28515625" style="7" bestFit="1" customWidth="1"/>
    <col min="2" max="2" width="12.28515625" style="2" bestFit="1" customWidth="1"/>
    <col min="3" max="3" width="12.7109375" style="45" bestFit="1" customWidth="1"/>
    <col min="4" max="4" width="11" style="2" bestFit="1" customWidth="1"/>
    <col min="5" max="5" width="9.140625" style="45" bestFit="1" customWidth="1"/>
    <col min="6" max="6" width="11.5703125" style="2" bestFit="1" customWidth="1"/>
    <col min="7" max="7" width="9.28515625" style="45" bestFit="1" customWidth="1"/>
    <col min="8" max="8" width="11" style="2" bestFit="1" customWidth="1"/>
    <col min="9" max="9" width="9.28515625" style="45" bestFit="1" customWidth="1"/>
    <col min="10" max="10" width="11.28515625" style="2" bestFit="1" customWidth="1" outlineLevel="1"/>
    <col min="11" max="11" width="9.140625" style="45" bestFit="1" customWidth="1" outlineLevel="1"/>
    <col min="12" max="12" width="11" style="2" bestFit="1" customWidth="1" outlineLevel="1"/>
    <col min="13" max="13" width="9.140625" style="45" bestFit="1" customWidth="1" outlineLevel="1"/>
    <col min="14" max="14" width="11" style="2" bestFit="1" customWidth="1" outlineLevel="1"/>
    <col min="15" max="15" width="9.140625" style="45" customWidth="1" outlineLevel="1"/>
    <col min="16" max="16" width="11" style="2" bestFit="1" customWidth="1" outlineLevel="1"/>
    <col min="17" max="17" width="9" style="45" bestFit="1" customWidth="1" outlineLevel="1"/>
    <col min="18" max="18" width="13.85546875" style="45" bestFit="1" customWidth="1" outlineLevel="1"/>
    <col min="19" max="19" width="9" style="45" customWidth="1" outlineLevel="1"/>
    <col min="20" max="20" width="11.5703125" style="2" bestFit="1" customWidth="1" outlineLevel="1"/>
    <col min="21" max="21" width="9.140625" style="45" bestFit="1" customWidth="1" outlineLevel="1"/>
    <col min="22" max="22" width="12.28515625" style="2" customWidth="1" outlineLevel="1"/>
    <col min="23" max="23" width="12.28515625" style="45" customWidth="1" outlineLevel="1"/>
    <col min="24" max="24" width="12.28515625" style="2" customWidth="1" outlineLevel="1"/>
    <col min="25" max="25" width="12.28515625" style="45" customWidth="1" outlineLevel="1"/>
    <col min="26" max="26" width="12.28515625" style="2" bestFit="1" customWidth="1"/>
    <col min="27" max="27" width="12.5703125" style="2" bestFit="1" customWidth="1"/>
    <col min="28" max="28" width="12.85546875" style="2" bestFit="1" customWidth="1"/>
    <col min="29" max="29" width="12" style="2" bestFit="1" customWidth="1"/>
    <col min="30" max="30" width="9.28515625" style="2"/>
    <col min="31" max="31" width="11.28515625" style="2" bestFit="1" customWidth="1"/>
    <col min="32" max="16384" width="9.28515625" style="2"/>
  </cols>
  <sheetData>
    <row r="1" spans="1:29">
      <c r="A1" s="1" t="s">
        <v>0</v>
      </c>
      <c r="C1" s="3"/>
      <c r="E1" s="3"/>
      <c r="F1" s="4"/>
      <c r="G1" s="5"/>
      <c r="H1" s="4"/>
      <c r="I1" s="5"/>
      <c r="J1" s="4"/>
      <c r="K1" s="5"/>
      <c r="L1" s="4"/>
      <c r="M1" s="5"/>
      <c r="N1" s="4"/>
      <c r="O1" s="5"/>
      <c r="P1" s="4"/>
      <c r="Q1" s="5"/>
      <c r="R1" s="5"/>
      <c r="S1" s="5"/>
      <c r="T1" s="4"/>
      <c r="U1" s="5"/>
      <c r="V1" s="4"/>
      <c r="W1" s="5"/>
      <c r="X1" s="4"/>
      <c r="Y1" s="5"/>
    </row>
    <row r="2" spans="1:29">
      <c r="A2" s="1" t="s">
        <v>1</v>
      </c>
      <c r="C2" s="3"/>
      <c r="E2" s="3"/>
      <c r="F2" s="4"/>
      <c r="G2" s="5"/>
      <c r="H2" s="4"/>
      <c r="I2" s="5"/>
      <c r="J2" s="4"/>
      <c r="K2" s="5"/>
      <c r="L2" s="6"/>
      <c r="M2" s="5"/>
      <c r="N2" s="6"/>
      <c r="O2" s="5"/>
      <c r="P2" s="4"/>
      <c r="Q2" s="5"/>
      <c r="R2" s="5"/>
      <c r="S2" s="5"/>
      <c r="T2" s="6"/>
      <c r="U2" s="5"/>
      <c r="V2" s="6"/>
      <c r="W2" s="5"/>
      <c r="X2" s="6"/>
      <c r="Y2" s="5"/>
    </row>
    <row r="3" spans="1:29" ht="15.75" thickBot="1">
      <c r="C3" s="3"/>
      <c r="E3" s="3"/>
      <c r="F3" s="4"/>
      <c r="G3" s="5"/>
      <c r="H3" s="4"/>
      <c r="I3" s="5"/>
      <c r="J3" s="4"/>
      <c r="K3" s="5"/>
      <c r="L3" s="4"/>
      <c r="M3" s="5"/>
      <c r="N3" s="4"/>
      <c r="O3" s="5"/>
      <c r="P3" s="4"/>
      <c r="Q3" s="5"/>
      <c r="R3" s="5"/>
      <c r="S3" s="5"/>
      <c r="T3" s="4"/>
      <c r="U3" s="5"/>
      <c r="V3" s="4"/>
      <c r="W3" s="5"/>
      <c r="X3" s="4"/>
      <c r="Y3" s="5"/>
    </row>
    <row r="4" spans="1:29" ht="15.75" thickBot="1">
      <c r="A4" s="8" t="s">
        <v>2</v>
      </c>
      <c r="B4" s="9">
        <v>45717</v>
      </c>
      <c r="C4" s="10" t="s">
        <v>3</v>
      </c>
      <c r="D4" s="9">
        <v>45689</v>
      </c>
      <c r="E4" s="10" t="s">
        <v>3</v>
      </c>
      <c r="F4" s="9">
        <v>45658</v>
      </c>
      <c r="G4" s="10" t="s">
        <v>3</v>
      </c>
      <c r="H4" s="9">
        <v>45627</v>
      </c>
      <c r="I4" s="10" t="s">
        <v>3</v>
      </c>
      <c r="J4" s="9">
        <v>45597</v>
      </c>
      <c r="K4" s="10" t="s">
        <v>3</v>
      </c>
      <c r="L4" s="9">
        <v>45566</v>
      </c>
      <c r="M4" s="10" t="s">
        <v>3</v>
      </c>
      <c r="N4" s="9">
        <v>45536</v>
      </c>
      <c r="O4" s="11" t="s">
        <v>3</v>
      </c>
      <c r="P4" s="9">
        <v>45505</v>
      </c>
      <c r="Q4" s="10" t="s">
        <v>3</v>
      </c>
      <c r="R4" s="9">
        <v>45474</v>
      </c>
      <c r="S4" s="10" t="s">
        <v>3</v>
      </c>
      <c r="T4" s="9">
        <v>45444</v>
      </c>
      <c r="U4" s="10" t="s">
        <v>3</v>
      </c>
      <c r="V4" s="9">
        <v>45413</v>
      </c>
      <c r="W4" s="10" t="s">
        <v>3</v>
      </c>
      <c r="X4" s="9">
        <v>45383</v>
      </c>
      <c r="Y4" s="10" t="s">
        <v>3</v>
      </c>
    </row>
    <row r="5" spans="1:29">
      <c r="A5" s="12" t="s">
        <v>4</v>
      </c>
      <c r="B5" s="13"/>
      <c r="C5" s="14"/>
      <c r="D5" s="13"/>
      <c r="E5" s="14"/>
      <c r="F5" s="13"/>
      <c r="G5" s="14"/>
      <c r="H5" s="13"/>
      <c r="I5" s="14"/>
      <c r="J5" s="13"/>
      <c r="K5" s="14"/>
      <c r="L5" s="13"/>
      <c r="M5" s="14"/>
      <c r="N5" s="13"/>
      <c r="O5" s="14"/>
      <c r="P5" s="13"/>
      <c r="Q5" s="14"/>
      <c r="R5" s="14"/>
      <c r="S5" s="14"/>
      <c r="T5" s="13"/>
      <c r="U5" s="14"/>
      <c r="V5" s="13"/>
      <c r="W5" s="14"/>
      <c r="X5" s="13"/>
      <c r="Y5" s="14"/>
    </row>
    <row r="6" spans="1:29">
      <c r="A6" s="15" t="s">
        <v>5</v>
      </c>
      <c r="B6" s="16">
        <f>SUMIF('[1]oct 24'!E:E,'1(ii). P&amp;L (YTD)'!A6,'[1]oct 24'!G:G)</f>
        <v>60717165.532137193</v>
      </c>
      <c r="C6" s="17">
        <f>B6/B$9</f>
        <v>0.96017108099365378</v>
      </c>
      <c r="D6" s="16">
        <v>55860927.439318441</v>
      </c>
      <c r="E6" s="17">
        <f>D6/D$9</f>
        <v>0.96597863455492394</v>
      </c>
      <c r="F6" s="16">
        <v>50983707.289971255</v>
      </c>
      <c r="G6" s="17">
        <f>F6/F$9</f>
        <v>0.96373614866258495</v>
      </c>
      <c r="H6" s="16">
        <v>46028675.843837313</v>
      </c>
      <c r="I6" s="17">
        <f>H6/H$9</f>
        <v>0.96088501325701914</v>
      </c>
      <c r="J6" s="16">
        <v>42877672.238518097</v>
      </c>
      <c r="K6" s="17">
        <f>J6/J$9</f>
        <v>0.9588998597354732</v>
      </c>
      <c r="L6" s="16">
        <v>38129138.016844563</v>
      </c>
      <c r="M6" s="17">
        <f>L6/L$9</f>
        <v>0.97997312500366796</v>
      </c>
      <c r="N6" s="16">
        <v>33332894.466665328</v>
      </c>
      <c r="O6" s="17">
        <v>0.97920880413427025</v>
      </c>
      <c r="P6" s="13">
        <v>28213803.460054658</v>
      </c>
      <c r="Q6" s="17">
        <f>P6/P$9</f>
        <v>0.97725655981356596</v>
      </c>
      <c r="R6" s="13">
        <v>24010118.577257831</v>
      </c>
      <c r="S6" s="17">
        <v>0.97593794204588069</v>
      </c>
      <c r="T6" s="16">
        <f>SUMIF('[1]June 2024'!E:E,'1(ii). P&amp;L (YTD)'!A6,'[1]June 2024'!G:G)</f>
        <v>18054391.591826893</v>
      </c>
      <c r="U6" s="17">
        <f>T6/T$9</f>
        <v>0.96927863008594195</v>
      </c>
      <c r="V6" s="16">
        <f>-SUMIF([1]TB!$F:$F,'1(ii). P&amp;L (YTD)'!$A6,[1]TB!$AF:$AF)</f>
        <v>12208311.208230354</v>
      </c>
      <c r="W6" s="17">
        <f>V6/V$9</f>
        <v>0.96812442670519372</v>
      </c>
      <c r="X6" s="16">
        <f>-SUMIF([1]TB!$F:$F,'1(ii). P&amp;L (YTD)'!$A6,[1]TB!$AG:$AG)</f>
        <v>6321601.5213328237</v>
      </c>
      <c r="Y6" s="17">
        <f>X6/X$9</f>
        <v>0.98821193687050723</v>
      </c>
    </row>
    <row r="7" spans="1:29">
      <c r="A7" s="15" t="s">
        <v>6</v>
      </c>
      <c r="B7" s="16">
        <f>SUMIF('[1]oct 24'!E:E,'1(ii). P&amp;L (YTD)'!A7,'[1]oct 24'!G:G)+1491688</f>
        <v>2518612.6890759682</v>
      </c>
      <c r="C7" s="17">
        <f>B7/B$9</f>
        <v>3.9828919006346171E-2</v>
      </c>
      <c r="D7" s="16">
        <v>1967398.6137276967</v>
      </c>
      <c r="E7" s="17">
        <f>D7/D$9</f>
        <v>3.4021365445076078E-2</v>
      </c>
      <c r="F7" s="16">
        <v>1918435.4393674522</v>
      </c>
      <c r="G7" s="17">
        <f>F7/F$9</f>
        <v>3.6263851337415068E-2</v>
      </c>
      <c r="H7" s="16">
        <v>1873700.8284955774</v>
      </c>
      <c r="I7" s="17">
        <f>H7/H$9</f>
        <v>3.9114986742980876E-2</v>
      </c>
      <c r="J7" s="16">
        <v>1837812.7030967041</v>
      </c>
      <c r="K7" s="17">
        <f>J7/J$9</f>
        <v>4.1100140264526797E-2</v>
      </c>
      <c r="L7" s="16">
        <v>779212.67563167098</v>
      </c>
      <c r="M7" s="17">
        <f>L7/L$9</f>
        <v>2.0026874996332045E-2</v>
      </c>
      <c r="N7" s="16">
        <v>707745.6153397786</v>
      </c>
      <c r="O7" s="17">
        <v>2.079119586572974E-2</v>
      </c>
      <c r="P7" s="13">
        <v>656612.58037293039</v>
      </c>
      <c r="Q7" s="17">
        <f>P7/P$9</f>
        <v>2.2743440186434028E-2</v>
      </c>
      <c r="R7" s="13">
        <v>591977.05079499085</v>
      </c>
      <c r="S7" s="17">
        <v>2.406205795411925E-2</v>
      </c>
      <c r="T7" s="16">
        <f>SUMIF('[1]June 2024'!E:E,'1(ii). P&amp;L (YTD)'!A7,'[1]June 2024'!G:G)</f>
        <v>572235.50117533607</v>
      </c>
      <c r="U7" s="17">
        <f>T7/T$9</f>
        <v>3.0721369914057987E-2</v>
      </c>
      <c r="V7" s="16">
        <f>-SUMIF([1]TB!$F:$F,'1(ii). P&amp;L (YTD)'!$A7,[1]TB!$AF:$AF)</f>
        <v>401959.61179094575</v>
      </c>
      <c r="W7" s="17">
        <f>V7/V$9</f>
        <v>3.1875573294806274E-2</v>
      </c>
      <c r="X7" s="16">
        <f>-SUMIF([1]TB!$F:$F,'1(ii). P&amp;L (YTD)'!$A7,[1]TB!$AG:$AG)</f>
        <v>75408.356277256375</v>
      </c>
      <c r="Y7" s="17">
        <f>X7/X$9</f>
        <v>1.178806312949276E-2</v>
      </c>
    </row>
    <row r="8" spans="1:29">
      <c r="A8" s="18" t="s">
        <v>7</v>
      </c>
      <c r="B8" s="16">
        <f>-SUMIF([1]TB!$F:$F,'1(ii). P&amp;L (YTD)'!$A8,[1]TB!$V:$V)</f>
        <v>0</v>
      </c>
      <c r="C8" s="17"/>
      <c r="D8" s="16">
        <v>0</v>
      </c>
      <c r="E8" s="17"/>
      <c r="F8" s="16">
        <v>0</v>
      </c>
      <c r="G8" s="17"/>
      <c r="H8" s="16">
        <v>0</v>
      </c>
      <c r="I8" s="17"/>
      <c r="J8" s="16">
        <v>0</v>
      </c>
      <c r="K8" s="17"/>
      <c r="L8" s="16">
        <v>0</v>
      </c>
      <c r="M8" s="17"/>
      <c r="N8" s="16">
        <v>0</v>
      </c>
      <c r="O8" s="17"/>
      <c r="P8" s="16">
        <v>0</v>
      </c>
      <c r="Q8" s="17"/>
      <c r="R8" s="16">
        <v>0</v>
      </c>
      <c r="S8" s="17"/>
      <c r="T8" s="16">
        <f>-SUMIF([1]TB!$F:$F,'1(ii). P&amp;L (YTD)'!$A8,[1]TB!$AE:$AE)</f>
        <v>0</v>
      </c>
      <c r="U8" s="17"/>
      <c r="V8" s="16">
        <f>-SUMIF([1]TB!$F:$F,'1(ii). P&amp;L (YTD)'!$A8,[1]TB!$AF:$AF)</f>
        <v>0</v>
      </c>
      <c r="W8" s="17"/>
      <c r="X8" s="16">
        <f>-SUMIF([1]TB!$F:$F,'1(ii). P&amp;L (YTD)'!$A8,[1]TB!$AG:$AG)</f>
        <v>0</v>
      </c>
      <c r="Y8" s="17"/>
    </row>
    <row r="9" spans="1:29">
      <c r="A9" s="19" t="s">
        <v>8</v>
      </c>
      <c r="B9" s="20">
        <f t="shared" ref="B9:X9" si="0">SUM(B6:B8)</f>
        <v>63235778.221213162</v>
      </c>
      <c r="C9" s="21">
        <f>B9/B$9</f>
        <v>1</v>
      </c>
      <c r="D9" s="20">
        <v>57828326.053046137</v>
      </c>
      <c r="E9" s="21">
        <f>D9/D$9</f>
        <v>1</v>
      </c>
      <c r="F9" s="20">
        <v>52902142.729338706</v>
      </c>
      <c r="G9" s="21">
        <f>F9/F$9</f>
        <v>1</v>
      </c>
      <c r="H9" s="20">
        <v>47902376.67233289</v>
      </c>
      <c r="I9" s="21">
        <f>H9/H$9</f>
        <v>1</v>
      </c>
      <c r="J9" s="20">
        <v>44715484.941614799</v>
      </c>
      <c r="K9" s="21">
        <f>J9/J$9</f>
        <v>1</v>
      </c>
      <c r="L9" s="20">
        <v>38908350.692476235</v>
      </c>
      <c r="M9" s="21">
        <f>L9/L$9</f>
        <v>1</v>
      </c>
      <c r="N9" s="20">
        <v>34040640.082005106</v>
      </c>
      <c r="O9" s="21">
        <v>1</v>
      </c>
      <c r="P9" s="20">
        <v>28870416.040427588</v>
      </c>
      <c r="Q9" s="21">
        <f>P9/P$9</f>
        <v>1</v>
      </c>
      <c r="R9" s="20">
        <v>24602095.628052823</v>
      </c>
      <c r="S9" s="21">
        <v>1</v>
      </c>
      <c r="T9" s="20">
        <f t="shared" si="0"/>
        <v>18626627.09300223</v>
      </c>
      <c r="U9" s="21">
        <f>T9/T$9</f>
        <v>1</v>
      </c>
      <c r="V9" s="20">
        <f t="shared" si="0"/>
        <v>12610270.8200213</v>
      </c>
      <c r="W9" s="21">
        <f>V9/V$9</f>
        <v>1</v>
      </c>
      <c r="X9" s="20">
        <f t="shared" si="0"/>
        <v>6397009.8776100799</v>
      </c>
      <c r="Y9" s="21">
        <f>X9/X$9</f>
        <v>1</v>
      </c>
    </row>
    <row r="10" spans="1:29">
      <c r="A10" s="18"/>
      <c r="B10" s="13"/>
      <c r="C10" s="14"/>
      <c r="D10" s="13"/>
      <c r="E10" s="14"/>
      <c r="F10" s="13"/>
      <c r="G10" s="14"/>
      <c r="H10" s="13"/>
      <c r="I10" s="14"/>
      <c r="J10" s="13"/>
      <c r="K10" s="14"/>
      <c r="L10" s="13"/>
      <c r="M10" s="14"/>
      <c r="N10" s="13"/>
      <c r="O10" s="14"/>
      <c r="P10" s="13"/>
      <c r="Q10" s="14"/>
      <c r="R10" s="13"/>
      <c r="S10" s="14"/>
      <c r="T10" s="13"/>
      <c r="U10" s="14"/>
      <c r="V10" s="13"/>
      <c r="W10" s="14"/>
      <c r="X10" s="13"/>
      <c r="Y10" s="14"/>
    </row>
    <row r="11" spans="1:29">
      <c r="A11" s="22" t="s">
        <v>9</v>
      </c>
      <c r="B11" s="16"/>
      <c r="C11" s="17"/>
      <c r="D11" s="16"/>
      <c r="E11" s="17"/>
      <c r="F11" s="16"/>
      <c r="G11" s="17"/>
      <c r="H11" s="16"/>
      <c r="I11" s="17"/>
      <c r="J11" s="16"/>
      <c r="K11" s="17"/>
      <c r="L11" s="16"/>
      <c r="M11" s="17"/>
      <c r="N11" s="16"/>
      <c r="O11" s="17"/>
      <c r="P11" s="16"/>
      <c r="Q11" s="17"/>
      <c r="R11" s="16"/>
      <c r="S11" s="17"/>
      <c r="T11" s="16"/>
      <c r="U11" s="17"/>
      <c r="V11" s="16"/>
      <c r="W11" s="17"/>
      <c r="X11" s="16"/>
      <c r="Y11" s="17"/>
    </row>
    <row r="12" spans="1:29">
      <c r="A12" s="15" t="s">
        <v>10</v>
      </c>
      <c r="B12" s="16">
        <v>37980537.069998369</v>
      </c>
      <c r="C12" s="17">
        <f t="shared" ref="C12:C18" si="1">B12/B$9</f>
        <v>0.60061784860358314</v>
      </c>
      <c r="D12" s="16">
        <v>35268355.453381293</v>
      </c>
      <c r="E12" s="17">
        <f t="shared" ref="E12:E18" si="2">D12/D$9</f>
        <v>0.60988027599189887</v>
      </c>
      <c r="F12" s="16">
        <v>32531998.080418944</v>
      </c>
      <c r="G12" s="17">
        <f t="shared" ref="G12:G18" si="3">F12/F$9</f>
        <v>0.6149466997369315</v>
      </c>
      <c r="H12" s="16">
        <v>30822212.236632302</v>
      </c>
      <c r="I12" s="17">
        <f t="shared" ref="I12:I18" si="4">H12/H$9</f>
        <v>0.64343805835492862</v>
      </c>
      <c r="J12" s="16">
        <v>28450602.569974221</v>
      </c>
      <c r="K12" s="17">
        <f t="shared" ref="K12:K18" si="5">J12/J$9</f>
        <v>0.63625839252604088</v>
      </c>
      <c r="L12" s="16">
        <v>26134554.888061211</v>
      </c>
      <c r="M12" s="17">
        <f t="shared" ref="M12:M18" si="6">L12/L$9</f>
        <v>0.67169526394535373</v>
      </c>
      <c r="N12" s="16">
        <v>22896466</v>
      </c>
      <c r="O12" s="17">
        <v>0.67262148845737346</v>
      </c>
      <c r="P12" s="13">
        <v>19687840.439398799</v>
      </c>
      <c r="Q12" s="17">
        <f t="shared" ref="Q12:Q18" si="7">P12/P$9</f>
        <v>0.68193823088069394</v>
      </c>
      <c r="R12" s="13">
        <v>17401845.892138533</v>
      </c>
      <c r="S12" s="17">
        <v>0.70733185315708946</v>
      </c>
      <c r="T12" s="16">
        <v>13859581.2650011</v>
      </c>
      <c r="U12" s="17">
        <f t="shared" ref="U12:U18" si="8">T12/T$9</f>
        <v>0.74407358862131057</v>
      </c>
      <c r="V12" s="16">
        <f>SUMIF([1]TB!$F:$F,'1(ii). P&amp;L (YTD)'!$A12,[1]TB!$AF:$AF)</f>
        <v>9872261.8904093076</v>
      </c>
      <c r="W12" s="17">
        <f t="shared" ref="W12:W18" si="9">V12/V$9</f>
        <v>0.78287469248758235</v>
      </c>
      <c r="X12" s="16">
        <f>SUMIF([1]TB!$F:$F,'1(ii). P&amp;L (YTD)'!$A12,[1]TB!$AG:$AG)</f>
        <v>4968777.6060612164</v>
      </c>
      <c r="Y12" s="17">
        <f t="shared" ref="Y12:Y18" si="10">X12/X$9</f>
        <v>0.77673439640170594</v>
      </c>
      <c r="AA12" s="23"/>
    </row>
    <row r="13" spans="1:29">
      <c r="A13" s="24" t="s">
        <v>11</v>
      </c>
      <c r="B13" s="16">
        <v>3307867.05087524</v>
      </c>
      <c r="C13" s="17">
        <f>B13/B$9</f>
        <v>5.2310055223857094E-2</v>
      </c>
      <c r="D13" s="16">
        <v>2518227.5477439407</v>
      </c>
      <c r="E13" s="17">
        <f>D13/D$9</f>
        <v>4.3546609760655379E-2</v>
      </c>
      <c r="F13" s="16">
        <v>1861374.5620951653</v>
      </c>
      <c r="G13" s="17">
        <f>F13/F$9</f>
        <v>3.5185239501894047E-2</v>
      </c>
      <c r="H13" s="16">
        <v>503821.74201796402</v>
      </c>
      <c r="I13" s="17">
        <f>H13/H$9</f>
        <v>1.0517677347499081E-2</v>
      </c>
      <c r="J13" s="16">
        <v>831880.88524335995</v>
      </c>
      <c r="K13" s="17">
        <f>J13/J$9</f>
        <v>1.8603865894097994E-2</v>
      </c>
      <c r="L13" s="16">
        <v>-46366.687293360003</v>
      </c>
      <c r="M13" s="17">
        <f>L13/L$9</f>
        <v>-1.1916898678084034E-3</v>
      </c>
      <c r="N13" s="16">
        <v>-221293.92989477899</v>
      </c>
      <c r="O13" s="17">
        <v>-6.5008745241474332E-3</v>
      </c>
      <c r="P13" s="13">
        <v>-667211.87517842092</v>
      </c>
      <c r="Q13" s="17">
        <f>P13/P$9</f>
        <v>-2.3110573614322571E-2</v>
      </c>
      <c r="R13" s="13">
        <v>-1568057</v>
      </c>
      <c r="S13" s="17">
        <v>-6.3736724858999616E-2</v>
      </c>
      <c r="T13" s="16">
        <v>-1856010.2421438824</v>
      </c>
      <c r="U13" s="17">
        <f>T13/T$9</f>
        <v>-9.9642851756084186E-2</v>
      </c>
      <c r="V13" s="16">
        <f>SUMIF([1]TB!$F:$F,'1(ii). P&amp;L (YTD)'!$A13,[1]TB!$AF:$AF)</f>
        <v>-1725142.731127054</v>
      </c>
      <c r="W13" s="17">
        <f>V13/V$9</f>
        <v>-0.13680457428305573</v>
      </c>
      <c r="X13" s="16">
        <f>SUMIF([1]TB!$F:$F,'1(ii). P&amp;L (YTD)'!$A13,[1]TB!$AG:$AG)</f>
        <v>-774026.95994694438</v>
      </c>
      <c r="Y13" s="17">
        <f>X13/X$9</f>
        <v>-0.12099824367257668</v>
      </c>
      <c r="Z13" s="23"/>
      <c r="AA13" s="23"/>
      <c r="AB13" s="23"/>
      <c r="AC13" s="23"/>
    </row>
    <row r="14" spans="1:29">
      <c r="A14" s="24" t="s">
        <v>12</v>
      </c>
      <c r="B14" s="16">
        <f>SUMIF('[1]oct 24'!E:E,'1(ii). P&amp;L (YTD)'!A14,'[1]oct 24'!G:G)</f>
        <v>3509842.0124168689</v>
      </c>
      <c r="C14" s="17">
        <f t="shared" si="1"/>
        <v>5.5504053419547422E-2</v>
      </c>
      <c r="D14" s="16">
        <v>3661086.6380003216</v>
      </c>
      <c r="E14" s="17">
        <f t="shared" si="2"/>
        <v>6.3309573143133929E-2</v>
      </c>
      <c r="F14" s="16">
        <v>3345671.0490887533</v>
      </c>
      <c r="G14" s="17">
        <f t="shared" si="3"/>
        <v>6.3242637754884284E-2</v>
      </c>
      <c r="H14" s="16">
        <v>3055034.0369499223</v>
      </c>
      <c r="I14" s="17">
        <f t="shared" si="4"/>
        <v>6.3776251809953027E-2</v>
      </c>
      <c r="J14" s="16">
        <v>2821641.1479889099</v>
      </c>
      <c r="K14" s="17">
        <f t="shared" si="5"/>
        <v>6.3102103257364622E-2</v>
      </c>
      <c r="L14" s="16">
        <v>2486750.5638304288</v>
      </c>
      <c r="M14" s="17">
        <f t="shared" si="6"/>
        <v>6.3913029454401818E-2</v>
      </c>
      <c r="N14" s="16">
        <v>2182938.3373866901</v>
      </c>
      <c r="O14" s="17">
        <v>6.4127417467119141E-2</v>
      </c>
      <c r="P14" s="13">
        <v>1878327.3649734769</v>
      </c>
      <c r="Q14" s="17">
        <f t="shared" si="7"/>
        <v>6.5060626848717135E-2</v>
      </c>
      <c r="R14" s="13">
        <v>1639001.1799232147</v>
      </c>
      <c r="S14" s="17">
        <v>6.6620388958017251E-2</v>
      </c>
      <c r="T14" s="16">
        <f>SUMIF('[1]June 2024'!E:E,'1(ii). P&amp;L (YTD)'!A14,'[1]June 2024'!G:G)</f>
        <v>1274124.7563940291</v>
      </c>
      <c r="U14" s="17">
        <f t="shared" si="8"/>
        <v>6.8403407124239923E-2</v>
      </c>
      <c r="V14" s="16">
        <f>SUMIF([1]TB!$F:$F,'1(ii). P&amp;L (YTD)'!$A14,[1]TB!$AF:$AF)</f>
        <v>877903.70124781469</v>
      </c>
      <c r="W14" s="17">
        <f t="shared" si="9"/>
        <v>6.9618148077674025E-2</v>
      </c>
      <c r="X14" s="16">
        <f>SUMIF([1]TB!$F:$F,'1(ii). P&amp;L (YTD)'!$A14,[1]TB!$AG:$AG)</f>
        <v>478423.70425450674</v>
      </c>
      <c r="Y14" s="17">
        <f t="shared" si="10"/>
        <v>7.4788645540320095E-2</v>
      </c>
      <c r="AA14" s="23"/>
    </row>
    <row r="15" spans="1:29">
      <c r="A15" s="24" t="s">
        <v>13</v>
      </c>
      <c r="B15" s="16">
        <f>SUMIF('[1]oct 24'!E:E,'1(ii). P&amp;L (YTD)'!A15,'[1]oct 24'!G:G)</f>
        <v>247851.94591227826</v>
      </c>
      <c r="C15" s="17">
        <f t="shared" si="1"/>
        <v>3.9194891386524202E-3</v>
      </c>
      <c r="D15" s="16">
        <v>204122.29143224561</v>
      </c>
      <c r="E15" s="17">
        <f t="shared" si="2"/>
        <v>3.5297976850480416E-3</v>
      </c>
      <c r="F15" s="16">
        <v>173428.62338497399</v>
      </c>
      <c r="G15" s="17">
        <f t="shared" si="3"/>
        <v>3.2782910944133305E-3</v>
      </c>
      <c r="H15" s="16">
        <v>146295.64561847897</v>
      </c>
      <c r="I15" s="17">
        <f t="shared" si="4"/>
        <v>3.0540373104905954E-3</v>
      </c>
      <c r="J15" s="16">
        <v>119612.00225017074</v>
      </c>
      <c r="K15" s="17">
        <f t="shared" si="5"/>
        <v>2.6749570625555922E-3</v>
      </c>
      <c r="L15" s="16">
        <v>96332.88910329857</v>
      </c>
      <c r="M15" s="17">
        <f t="shared" si="6"/>
        <v>2.4758923827096738E-3</v>
      </c>
      <c r="N15" s="16">
        <v>101798.213173075</v>
      </c>
      <c r="O15" s="17">
        <v>2.9904905703253375E-3</v>
      </c>
      <c r="P15" s="13">
        <v>85389.246101912868</v>
      </c>
      <c r="Q15" s="17">
        <f t="shared" si="7"/>
        <v>2.9576728642337988E-3</v>
      </c>
      <c r="R15" s="13">
        <v>64041.50033166496</v>
      </c>
      <c r="S15" s="17">
        <v>2.6030912691291591E-3</v>
      </c>
      <c r="T15" s="16">
        <f>SUMIF('[1]June 2024'!E:E,'1(ii). P&amp;L (YTD)'!A15,'[1]June 2024'!G:G)</f>
        <v>47867.667209129453</v>
      </c>
      <c r="U15" s="17">
        <f t="shared" si="8"/>
        <v>2.5698515877366056E-3</v>
      </c>
      <c r="V15" s="16">
        <f>SUMIF([1]TB!$F:$F,'1(ii). P&amp;L (YTD)'!$A15,[1]TB!$AF:$AF)</f>
        <v>31954.773243313844</v>
      </c>
      <c r="W15" s="17">
        <f t="shared" si="9"/>
        <v>2.5340275160926221E-3</v>
      </c>
      <c r="X15" s="16">
        <f>SUMIF([1]TB!$F:$F,'1(ii). P&amp;L (YTD)'!$A15,[1]TB!$AG:$AG)</f>
        <v>1224.8779115335919</v>
      </c>
      <c r="Y15" s="17">
        <f t="shared" si="10"/>
        <v>1.9147663282821219E-4</v>
      </c>
      <c r="Z15" s="23"/>
      <c r="AA15" s="23"/>
    </row>
    <row r="16" spans="1:29">
      <c r="A16" s="24" t="s">
        <v>14</v>
      </c>
      <c r="B16" s="16">
        <f>SUMIF('[1]oct 24'!E:E,'1(ii). P&amp;L (YTD)'!A16,'[1]oct 24'!G:G)</f>
        <v>9492926.6038456131</v>
      </c>
      <c r="C16" s="17">
        <f t="shared" si="1"/>
        <v>0.15011955052782291</v>
      </c>
      <c r="D16" s="16">
        <v>8716220.0610834267</v>
      </c>
      <c r="E16" s="17">
        <f t="shared" si="2"/>
        <v>0.15072578883033905</v>
      </c>
      <c r="F16" s="16">
        <v>7973072.1160608428</v>
      </c>
      <c r="G16" s="17">
        <f t="shared" si="3"/>
        <v>0.15071359504005688</v>
      </c>
      <c r="H16" s="16">
        <v>7113408.1177251069</v>
      </c>
      <c r="I16" s="17">
        <f t="shared" si="4"/>
        <v>0.1484980205968281</v>
      </c>
      <c r="J16" s="16">
        <v>6010241.0897255586</v>
      </c>
      <c r="K16" s="17">
        <f t="shared" si="5"/>
        <v>0.13441073260355235</v>
      </c>
      <c r="L16" s="16">
        <v>5316062.6344248131</v>
      </c>
      <c r="M16" s="17">
        <f t="shared" si="6"/>
        <v>0.13663037727920932</v>
      </c>
      <c r="N16" s="16">
        <v>4626682.4111108882</v>
      </c>
      <c r="O16" s="17">
        <v>0.1359164340025642</v>
      </c>
      <c r="P16" s="13">
        <v>3913197.6370358462</v>
      </c>
      <c r="Q16" s="17">
        <f t="shared" si="7"/>
        <v>0.13554351387095182</v>
      </c>
      <c r="R16" s="13">
        <v>3182170.2948802994</v>
      </c>
      <c r="S16" s="17">
        <v>0.12934549735071321</v>
      </c>
      <c r="T16" s="16">
        <f>SUMIF('[1]June 2024'!E:E,'1(ii). P&amp;L (YTD)'!A16,'[1]June 2024'!G:G)</f>
        <v>2404253.912763949</v>
      </c>
      <c r="U16" s="17">
        <f t="shared" si="8"/>
        <v>0.12907618221804604</v>
      </c>
      <c r="V16" s="16">
        <f>SUMIF([1]TB!$F:$F,'1(ii). P&amp;L (YTD)'!$A16,[1]TB!$AF:$AF)</f>
        <v>1611153.7765989511</v>
      </c>
      <c r="W16" s="17">
        <f t="shared" si="9"/>
        <v>0.12776520025572533</v>
      </c>
      <c r="X16" s="16">
        <f>SUMIF([1]TB!$F:$F,'1(ii). P&amp;L (YTD)'!$A16,[1]TB!$AG:$AG)</f>
        <v>732087.260596073</v>
      </c>
      <c r="Y16" s="17">
        <f t="shared" si="10"/>
        <v>0.11444210257645882</v>
      </c>
      <c r="Z16" s="23"/>
      <c r="AA16" s="23"/>
    </row>
    <row r="17" spans="1:27">
      <c r="A17" s="24" t="s">
        <v>15</v>
      </c>
      <c r="B17" s="16">
        <f>SUMIF('[1]oct 24'!E:E,'1(ii). P&amp;L (YTD)'!A17,'[1]oct 24'!G:G)</f>
        <v>963216.35691466916</v>
      </c>
      <c r="C17" s="17">
        <f t="shared" si="1"/>
        <v>1.5232142056433921E-2</v>
      </c>
      <c r="D17" s="16">
        <v>883643.11605851143</v>
      </c>
      <c r="E17" s="17">
        <f t="shared" si="2"/>
        <v>1.5280454690110558E-2</v>
      </c>
      <c r="F17" s="16">
        <v>810291.97259228001</v>
      </c>
      <c r="G17" s="17">
        <f t="shared" si="3"/>
        <v>1.5316808181815E-2</v>
      </c>
      <c r="H17" s="16">
        <v>751187.1941780753</v>
      </c>
      <c r="I17" s="17">
        <f t="shared" si="4"/>
        <v>1.5681626807714129E-2</v>
      </c>
      <c r="J17" s="16">
        <v>697909.31811789284</v>
      </c>
      <c r="K17" s="17">
        <f t="shared" si="5"/>
        <v>1.5607777015706216E-2</v>
      </c>
      <c r="L17" s="16">
        <v>633323.6768578263</v>
      </c>
      <c r="M17" s="17">
        <f t="shared" si="6"/>
        <v>1.6277320050481939E-2</v>
      </c>
      <c r="N17" s="16">
        <v>542681.97093642596</v>
      </c>
      <c r="O17" s="17">
        <v>1.5942178808303425E-2</v>
      </c>
      <c r="P17" s="13">
        <v>446246.90564217971</v>
      </c>
      <c r="Q17" s="17">
        <f t="shared" si="7"/>
        <v>1.5456892100802941E-2</v>
      </c>
      <c r="R17" s="13">
        <v>390095.53156847373</v>
      </c>
      <c r="S17" s="17">
        <v>1.5856191174367391E-2</v>
      </c>
      <c r="T17" s="16">
        <f>SUMIF('[1]June 2024'!E:E,'1(ii). P&amp;L (YTD)'!A17,'[1]June 2024'!G:G)</f>
        <v>300465.30046410707</v>
      </c>
      <c r="U17" s="17">
        <f t="shared" si="8"/>
        <v>1.6130955914019869E-2</v>
      </c>
      <c r="V17" s="16">
        <f>SUMIF([1]TB!$F:$F,'1(ii). P&amp;L (YTD)'!$A17,[1]TB!$AF:$AF)</f>
        <v>228520.16999216349</v>
      </c>
      <c r="W17" s="17">
        <f t="shared" si="9"/>
        <v>1.8121749584421493E-2</v>
      </c>
      <c r="X17" s="16">
        <f>SUMIF([1]TB!$F:$F,'1(ii). P&amp;L (YTD)'!$A17,[1]TB!$AG:$AG)</f>
        <v>113091.99139854095</v>
      </c>
      <c r="Y17" s="17">
        <f t="shared" si="10"/>
        <v>1.7678883347416696E-2</v>
      </c>
    </row>
    <row r="18" spans="1:27">
      <c r="A18" s="25"/>
      <c r="B18" s="26">
        <f t="shared" ref="B18:X18" si="11">SUM(B12:B17)</f>
        <v>55502241.039963037</v>
      </c>
      <c r="C18" s="27">
        <f t="shared" si="1"/>
        <v>0.87770313896989693</v>
      </c>
      <c r="D18" s="26">
        <v>51251655.107699744</v>
      </c>
      <c r="E18" s="27">
        <f t="shared" si="2"/>
        <v>0.88627250010118586</v>
      </c>
      <c r="F18" s="26">
        <v>46695836.403640963</v>
      </c>
      <c r="G18" s="27">
        <f t="shared" si="3"/>
        <v>0.88268327130999513</v>
      </c>
      <c r="H18" s="26">
        <v>42391958.973121844</v>
      </c>
      <c r="I18" s="27">
        <f t="shared" si="4"/>
        <v>0.8849656722274134</v>
      </c>
      <c r="J18" s="26">
        <v>38931887.013300121</v>
      </c>
      <c r="K18" s="27">
        <f t="shared" si="5"/>
        <v>0.87065782835931782</v>
      </c>
      <c r="L18" s="26">
        <v>34620657.964984223</v>
      </c>
      <c r="M18" s="27">
        <f t="shared" si="6"/>
        <v>0.88980019324434823</v>
      </c>
      <c r="N18" s="26">
        <f t="shared" si="11"/>
        <v>30129273.002712302</v>
      </c>
      <c r="O18" s="27">
        <v>0.89159800930568556</v>
      </c>
      <c r="P18" s="26">
        <f t="shared" si="11"/>
        <v>25343789.717973791</v>
      </c>
      <c r="Q18" s="27">
        <f t="shared" si="7"/>
        <v>0.87784636295107699</v>
      </c>
      <c r="R18" s="26">
        <v>22677154.398842189</v>
      </c>
      <c r="S18" s="27">
        <v>0.92175702190931663</v>
      </c>
      <c r="T18" s="26">
        <f t="shared" si="11"/>
        <v>16030282.659688432</v>
      </c>
      <c r="U18" s="27">
        <f t="shared" si="8"/>
        <v>0.86061113370926889</v>
      </c>
      <c r="V18" s="26">
        <f t="shared" si="11"/>
        <v>10896651.580364497</v>
      </c>
      <c r="W18" s="27">
        <f t="shared" si="9"/>
        <v>0.86410924363844011</v>
      </c>
      <c r="X18" s="26">
        <f t="shared" si="11"/>
        <v>5519578.4802749269</v>
      </c>
      <c r="Y18" s="27">
        <f t="shared" si="10"/>
        <v>0.8628372608261532</v>
      </c>
    </row>
    <row r="19" spans="1:27">
      <c r="A19" s="22"/>
      <c r="B19" s="28"/>
      <c r="C19" s="29"/>
      <c r="D19" s="28"/>
      <c r="E19" s="29"/>
      <c r="F19" s="28"/>
      <c r="G19" s="29"/>
      <c r="H19" s="28"/>
      <c r="I19" s="29"/>
      <c r="J19" s="28"/>
      <c r="K19" s="29"/>
      <c r="L19" s="28"/>
      <c r="M19" s="29"/>
      <c r="N19" s="28"/>
      <c r="O19" s="29"/>
      <c r="P19" s="28"/>
      <c r="Q19" s="29"/>
      <c r="R19" s="28"/>
      <c r="S19" s="29"/>
      <c r="T19" s="28"/>
      <c r="U19" s="29"/>
      <c r="V19" s="28"/>
      <c r="W19" s="29"/>
      <c r="X19" s="28"/>
      <c r="Y19" s="29"/>
    </row>
    <row r="20" spans="1:27">
      <c r="A20" s="25" t="s">
        <v>16</v>
      </c>
      <c r="B20" s="26">
        <f>B9-B18</f>
        <v>7733537.1812501252</v>
      </c>
      <c r="C20" s="27">
        <f>B20/B$9</f>
        <v>0.12229686103010308</v>
      </c>
      <c r="D20" s="26">
        <v>6576670.9453463927</v>
      </c>
      <c r="E20" s="27">
        <f>D20/D$9</f>
        <v>0.11372749989881409</v>
      </c>
      <c r="F20" s="26">
        <v>6206306.3256977424</v>
      </c>
      <c r="G20" s="27">
        <f>F20/F$9</f>
        <v>0.11731672869000487</v>
      </c>
      <c r="H20" s="26">
        <v>5510417.6992110461</v>
      </c>
      <c r="I20" s="27">
        <f>H20/H$9</f>
        <v>0.11503432777258656</v>
      </c>
      <c r="J20" s="26">
        <v>5783597.9283146784</v>
      </c>
      <c r="K20" s="27">
        <f>J20/J$9</f>
        <v>0.12934217164068212</v>
      </c>
      <c r="L20" s="26">
        <v>4287692.7274920121</v>
      </c>
      <c r="M20" s="27">
        <f>L20/L$9</f>
        <v>0.1101998067556518</v>
      </c>
      <c r="N20" s="26">
        <f t="shared" ref="N20:V20" si="12">N9-N18</f>
        <v>3911367.079292804</v>
      </c>
      <c r="O20" s="27">
        <v>0.10840199069431446</v>
      </c>
      <c r="P20" s="26">
        <f t="shared" si="12"/>
        <v>3526626.3224537969</v>
      </c>
      <c r="Q20" s="27">
        <f>P20/P$9</f>
        <v>0.12215363704892301</v>
      </c>
      <c r="R20" s="26">
        <v>1924941.2292106338</v>
      </c>
      <c r="S20" s="27">
        <v>7.8242978090683354E-2</v>
      </c>
      <c r="T20" s="26">
        <f t="shared" si="12"/>
        <v>2596344.4333137982</v>
      </c>
      <c r="U20" s="27">
        <f>T20/T$9</f>
        <v>0.13938886629073116</v>
      </c>
      <c r="V20" s="26">
        <f t="shared" si="12"/>
        <v>1713619.2396568023</v>
      </c>
      <c r="W20" s="27">
        <f>V20/V$9</f>
        <v>0.13589075636155987</v>
      </c>
      <c r="X20" s="26">
        <f t="shared" ref="X20" si="13">X9-X18</f>
        <v>877431.39733515307</v>
      </c>
      <c r="Y20" s="27">
        <f>X20/X$9</f>
        <v>0.1371627391738468</v>
      </c>
    </row>
    <row r="21" spans="1:27">
      <c r="A21" s="22"/>
      <c r="B21" s="16"/>
      <c r="C21" s="17"/>
      <c r="D21" s="16"/>
      <c r="E21" s="17"/>
      <c r="F21" s="16"/>
      <c r="G21" s="17"/>
      <c r="H21" s="16"/>
      <c r="I21" s="17"/>
      <c r="J21" s="16"/>
      <c r="K21" s="17"/>
      <c r="L21" s="16"/>
      <c r="M21" s="17"/>
      <c r="N21" s="16"/>
      <c r="O21" s="17"/>
      <c r="P21" s="16"/>
      <c r="Q21" s="17"/>
      <c r="R21" s="16"/>
      <c r="S21" s="17"/>
      <c r="T21" s="16"/>
      <c r="U21" s="17"/>
      <c r="V21" s="16"/>
      <c r="W21" s="17"/>
      <c r="X21" s="16"/>
      <c r="Y21" s="17"/>
    </row>
    <row r="22" spans="1:27">
      <c r="A22" s="30" t="s">
        <v>17</v>
      </c>
      <c r="B22" s="13"/>
      <c r="C22" s="14"/>
      <c r="D22" s="13"/>
      <c r="E22" s="14"/>
      <c r="F22" s="13"/>
      <c r="G22" s="14"/>
      <c r="H22" s="13"/>
      <c r="I22" s="14"/>
      <c r="J22" s="13"/>
      <c r="K22" s="14"/>
      <c r="L22" s="13"/>
      <c r="M22" s="14"/>
      <c r="N22" s="13"/>
      <c r="O22" s="14"/>
      <c r="P22" s="13"/>
      <c r="Q22" s="14"/>
      <c r="R22" s="13"/>
      <c r="S22" s="14"/>
      <c r="T22" s="13"/>
      <c r="U22" s="14"/>
      <c r="V22" s="13"/>
      <c r="W22" s="14"/>
      <c r="X22" s="13"/>
      <c r="Y22" s="14"/>
    </row>
    <row r="23" spans="1:27">
      <c r="A23" s="24" t="s">
        <v>18</v>
      </c>
      <c r="B23" s="31">
        <f>SUMIF([1]TB!$F:$F,'1(ii). P&amp;L (YTD)'!$A23,[1]TB!$V:$V)</f>
        <v>0</v>
      </c>
      <c r="C23" s="32">
        <f>B23/B$9</f>
        <v>0</v>
      </c>
      <c r="D23" s="16">
        <v>0</v>
      </c>
      <c r="E23" s="32">
        <f>D23/D$9</f>
        <v>0</v>
      </c>
      <c r="F23" s="16">
        <v>0</v>
      </c>
      <c r="G23" s="32">
        <f>F23/F$9</f>
        <v>0</v>
      </c>
      <c r="H23" s="16">
        <v>0</v>
      </c>
      <c r="I23" s="32">
        <f>H23/H$9</f>
        <v>0</v>
      </c>
      <c r="J23" s="16">
        <v>0</v>
      </c>
      <c r="K23" s="32">
        <f>J23/J$9</f>
        <v>0</v>
      </c>
      <c r="L23" s="16">
        <v>0</v>
      </c>
      <c r="M23" s="32">
        <f>L23/L$9</f>
        <v>0</v>
      </c>
      <c r="N23" s="16">
        <v>0</v>
      </c>
      <c r="O23" s="32">
        <v>0</v>
      </c>
      <c r="P23" s="13">
        <v>0</v>
      </c>
      <c r="Q23" s="32">
        <f>P23/P$9</f>
        <v>0</v>
      </c>
      <c r="R23" s="13">
        <v>0</v>
      </c>
      <c r="S23" s="32">
        <v>0</v>
      </c>
      <c r="T23" s="16">
        <f>SUMIF('[1]June 2024'!E:E,'1(ii). P&amp;L (YTD)'!A23,'[1]June 2024'!G:G)</f>
        <v>0</v>
      </c>
      <c r="U23" s="32">
        <f>T23/T$9</f>
        <v>0</v>
      </c>
      <c r="V23" s="31">
        <f>SUMIF([1]TB!$F:$F,'1(ii). P&amp;L (YTD)'!$A23,[1]TB!$AF:$AF)</f>
        <v>0</v>
      </c>
      <c r="W23" s="32">
        <f>V23/V$9</f>
        <v>0</v>
      </c>
      <c r="X23" s="31">
        <f>SUMIF([1]TB!$F:$F,'1(ii). P&amp;L (YTD)'!$A23,[1]TB!$AG:$AG)</f>
        <v>0</v>
      </c>
      <c r="Y23" s="32">
        <f>X23/X$9</f>
        <v>0</v>
      </c>
    </row>
    <row r="24" spans="1:27">
      <c r="A24" s="15" t="s">
        <v>19</v>
      </c>
      <c r="B24" s="16">
        <f>SUMIF('[1]oct 24'!E:E,'1(ii). P&amp;L (YTD)'!A24,'[1]oct 24'!G:G)</f>
        <v>2771954.7507584742</v>
      </c>
      <c r="C24" s="17">
        <f>B24/B$9</f>
        <v>4.3835227915778069E-2</v>
      </c>
      <c r="D24" s="16">
        <v>2206411.6882334026</v>
      </c>
      <c r="E24" s="17">
        <f>D24/D$9</f>
        <v>3.8154514211762816E-2</v>
      </c>
      <c r="F24" s="16">
        <v>2126860.2467498546</v>
      </c>
      <c r="G24" s="17">
        <f>F24/F$9</f>
        <v>4.0203669209230936E-2</v>
      </c>
      <c r="H24" s="16">
        <v>2006621.4582956396</v>
      </c>
      <c r="I24" s="17">
        <f>H24/H$9</f>
        <v>4.188981001968968E-2</v>
      </c>
      <c r="J24" s="16">
        <v>1901651.2396030056</v>
      </c>
      <c r="K24" s="17">
        <f>J24/J$9</f>
        <v>4.2527800874484531E-2</v>
      </c>
      <c r="L24" s="16">
        <v>949371.41249070351</v>
      </c>
      <c r="M24" s="17">
        <f>L24/L$9</f>
        <v>2.4400196759671051E-2</v>
      </c>
      <c r="N24" s="16">
        <v>821606.69105380587</v>
      </c>
      <c r="O24" s="17">
        <v>2.4136052937739311E-2</v>
      </c>
      <c r="P24" s="13">
        <v>699035.00241118798</v>
      </c>
      <c r="Q24" s="17">
        <f>P24/P$9</f>
        <v>2.4212848246880851E-2</v>
      </c>
      <c r="R24" s="13">
        <v>609905.59609238373</v>
      </c>
      <c r="S24" s="17">
        <v>2.4790798528436409E-2</v>
      </c>
      <c r="T24" s="16">
        <f>SUMIF('[1]June 2024'!E:E,'1(ii). P&amp;L (YTD)'!A24,'[1]June 2024'!G:G)</f>
        <v>431327.07090189459</v>
      </c>
      <c r="U24" s="17">
        <f>T24/T$9</f>
        <v>2.3156477485069656E-2</v>
      </c>
      <c r="V24" s="16">
        <f>SUMIF([1]TB!$F:$F,'1(ii). P&amp;L (YTD)'!$A24,[1]TB!$AF:$AF)</f>
        <v>337241.41700323496</v>
      </c>
      <c r="W24" s="17">
        <f>V24/V$9</f>
        <v>2.6743392098113983E-2</v>
      </c>
      <c r="X24" s="16">
        <f>SUMIF([1]TB!$F:$F,'1(ii). P&amp;L (YTD)'!$A24,[1]TB!$AG:$AG)</f>
        <v>199679.34444020176</v>
      </c>
      <c r="Y24" s="17">
        <f>X24/X$9</f>
        <v>3.1214481181136129E-2</v>
      </c>
    </row>
    <row r="25" spans="1:27">
      <c r="A25" s="25"/>
      <c r="B25" s="26">
        <f t="shared" ref="B25" si="14">SUM(B23:B24)</f>
        <v>2771954.7507584742</v>
      </c>
      <c r="C25" s="27">
        <f>B25/B$9</f>
        <v>4.3835227915778069E-2</v>
      </c>
      <c r="D25" s="26">
        <v>2206411.6882334026</v>
      </c>
      <c r="E25" s="27">
        <f>D25/D$9</f>
        <v>3.8154514211762816E-2</v>
      </c>
      <c r="F25" s="26">
        <v>2126860.2467498546</v>
      </c>
      <c r="G25" s="27">
        <f>F25/F$9</f>
        <v>4.0203669209230936E-2</v>
      </c>
      <c r="H25" s="26">
        <v>2006621.4582956396</v>
      </c>
      <c r="I25" s="27">
        <f>H25/H$9</f>
        <v>4.188981001968968E-2</v>
      </c>
      <c r="J25" s="26">
        <v>1901651.2396030056</v>
      </c>
      <c r="K25" s="27">
        <f>J25/J$9</f>
        <v>4.2527800874484531E-2</v>
      </c>
      <c r="L25" s="26">
        <v>949371.41249070351</v>
      </c>
      <c r="M25" s="27">
        <f>L25/L$9</f>
        <v>2.4400196759671051E-2</v>
      </c>
      <c r="N25" s="26">
        <v>821606.69105380587</v>
      </c>
      <c r="O25" s="27">
        <v>2.4136052937739311E-2</v>
      </c>
      <c r="P25" s="26">
        <v>699035.00241118798</v>
      </c>
      <c r="Q25" s="27">
        <f>P25/P$9</f>
        <v>2.4212848246880851E-2</v>
      </c>
      <c r="R25" s="26">
        <v>609905.59609238373</v>
      </c>
      <c r="S25" s="27">
        <v>2.4790798528436409E-2</v>
      </c>
      <c r="T25" s="26">
        <f t="shared" ref="T25" si="15">SUM(T23:T24)</f>
        <v>431327.07090189459</v>
      </c>
      <c r="U25" s="27">
        <f>T25/T$9</f>
        <v>2.3156477485069656E-2</v>
      </c>
      <c r="V25" s="26">
        <f t="shared" ref="V25" si="16">SUM(V23:V24)</f>
        <v>337241.41700323496</v>
      </c>
      <c r="W25" s="27">
        <f>V25/V$9</f>
        <v>2.6743392098113983E-2</v>
      </c>
      <c r="X25" s="26">
        <f t="shared" ref="X25" si="17">SUM(X23:X24)</f>
        <v>199679.34444020176</v>
      </c>
      <c r="Y25" s="27">
        <f>X25/X$9</f>
        <v>3.1214481181136129E-2</v>
      </c>
    </row>
    <row r="26" spans="1:27">
      <c r="A26" s="22"/>
      <c r="B26" s="33"/>
      <c r="C26" s="34"/>
      <c r="D26" s="33"/>
      <c r="E26" s="34"/>
      <c r="F26" s="33"/>
      <c r="G26" s="34"/>
      <c r="H26" s="33"/>
      <c r="I26" s="34"/>
      <c r="J26" s="33"/>
      <c r="K26" s="34"/>
      <c r="L26" s="33"/>
      <c r="M26" s="34"/>
      <c r="N26" s="33"/>
      <c r="O26" s="34"/>
      <c r="P26" s="33"/>
      <c r="Q26" s="34"/>
      <c r="R26" s="33"/>
      <c r="S26" s="34"/>
      <c r="T26" s="33"/>
      <c r="U26" s="34"/>
      <c r="V26" s="33"/>
      <c r="W26" s="34"/>
      <c r="X26" s="33"/>
      <c r="Y26" s="34"/>
    </row>
    <row r="27" spans="1:27">
      <c r="A27" s="22"/>
      <c r="B27" s="16"/>
      <c r="C27" s="17"/>
      <c r="D27" s="16"/>
      <c r="E27" s="17"/>
      <c r="F27" s="16"/>
      <c r="G27" s="17"/>
      <c r="H27" s="16"/>
      <c r="I27" s="17"/>
      <c r="J27" s="16"/>
      <c r="K27" s="17"/>
      <c r="L27" s="16"/>
      <c r="M27" s="17"/>
      <c r="N27" s="16"/>
      <c r="O27" s="17"/>
      <c r="P27" s="16"/>
      <c r="Q27" s="17"/>
      <c r="R27" s="16"/>
      <c r="S27" s="17"/>
      <c r="T27" s="16"/>
      <c r="U27" s="17"/>
      <c r="V27" s="16"/>
      <c r="W27" s="17"/>
      <c r="X27" s="16"/>
      <c r="Y27" s="17"/>
    </row>
    <row r="28" spans="1:27">
      <c r="A28" s="25" t="s">
        <v>20</v>
      </c>
      <c r="B28" s="26">
        <f>B20-B25</f>
        <v>4961582.4304916505</v>
      </c>
      <c r="C28" s="27">
        <f>B28/B$9</f>
        <v>7.8461633114324997E-2</v>
      </c>
      <c r="D28" s="26">
        <v>4370259.2571129901</v>
      </c>
      <c r="E28" s="27">
        <f>D28/D$9</f>
        <v>7.5572985687051272E-2</v>
      </c>
      <c r="F28" s="26">
        <v>4079446.0789478878</v>
      </c>
      <c r="G28" s="27">
        <f>F28/F$9</f>
        <v>7.7113059480773932E-2</v>
      </c>
      <c r="H28" s="26">
        <v>3503796.2409154065</v>
      </c>
      <c r="I28" s="27">
        <f>H28/H$9</f>
        <v>7.3144517752896876E-2</v>
      </c>
      <c r="J28" s="26">
        <v>3881946.688711673</v>
      </c>
      <c r="K28" s="27">
        <f>J28/J$9</f>
        <v>8.6814370766197607E-2</v>
      </c>
      <c r="L28" s="26">
        <v>3338321.3150013085</v>
      </c>
      <c r="M28" s="27">
        <f>L28/L$9</f>
        <v>8.5799609995980741E-2</v>
      </c>
      <c r="N28" s="26">
        <f>N20-N25</f>
        <v>3089760.3882389981</v>
      </c>
      <c r="O28" s="27">
        <v>9.0766812280722572E-2</v>
      </c>
      <c r="P28" s="26">
        <f>P20-P25</f>
        <v>2827591.3200426088</v>
      </c>
      <c r="Q28" s="27">
        <f>P28/P$9</f>
        <v>9.794078880204217E-2</v>
      </c>
      <c r="R28" s="26">
        <f>R20-R25</f>
        <v>1315035.6331182499</v>
      </c>
      <c r="S28" s="27">
        <v>0.11718890442124655</v>
      </c>
      <c r="T28" s="26">
        <f>T20-T25</f>
        <v>2165017.3624119037</v>
      </c>
      <c r="U28" s="27">
        <f>T28/T$9</f>
        <v>0.1162323888056615</v>
      </c>
      <c r="V28" s="26">
        <f>V20-V25</f>
        <v>1376377.8226535674</v>
      </c>
      <c r="W28" s="27">
        <f>V28/V$9</f>
        <v>0.1091473642634459</v>
      </c>
      <c r="X28" s="26">
        <f>X20-X25</f>
        <v>677752.05289495131</v>
      </c>
      <c r="Y28" s="27">
        <f>X28/X$9</f>
        <v>0.10594825799271068</v>
      </c>
      <c r="AA28" s="23"/>
    </row>
    <row r="29" spans="1:27">
      <c r="A29" s="18"/>
      <c r="B29" s="16"/>
      <c r="C29" s="17"/>
      <c r="D29" s="16"/>
      <c r="E29" s="17"/>
      <c r="F29" s="16"/>
      <c r="G29" s="17"/>
      <c r="H29" s="16"/>
      <c r="I29" s="17"/>
      <c r="J29" s="16"/>
      <c r="K29" s="17"/>
      <c r="L29" s="16"/>
      <c r="M29" s="17"/>
      <c r="N29" s="16"/>
      <c r="O29" s="17"/>
      <c r="P29" s="16"/>
      <c r="Q29" s="17"/>
      <c r="R29" s="16"/>
      <c r="S29" s="17"/>
      <c r="T29" s="16"/>
      <c r="U29" s="17"/>
      <c r="V29" s="16"/>
      <c r="W29" s="17"/>
      <c r="X29" s="16"/>
      <c r="Y29" s="17"/>
    </row>
    <row r="30" spans="1:27">
      <c r="A30" s="15" t="s">
        <v>21</v>
      </c>
      <c r="B30" s="16">
        <f>SUMIF('[1]oct 24'!E:E,'1(ii). P&amp;L (YTD)'!A30,'[1]oct 24'!G:G)</f>
        <v>247895.51144240645</v>
      </c>
      <c r="C30" s="17">
        <f>B30/B$9</f>
        <v>3.9201780766453358E-3</v>
      </c>
      <c r="D30" s="16">
        <v>238273.07908696355</v>
      </c>
      <c r="E30" s="17">
        <f>D30/D$9</f>
        <v>4.1203523489231689E-3</v>
      </c>
      <c r="F30" s="16">
        <v>223757.7390640385</v>
      </c>
      <c r="G30" s="17">
        <f>F30/F$9</f>
        <v>4.229653611742005E-3</v>
      </c>
      <c r="H30" s="16">
        <v>199013.03902056563</v>
      </c>
      <c r="I30" s="17">
        <f>H30/H$9</f>
        <v>4.1545545930189755E-3</v>
      </c>
      <c r="J30" s="16">
        <v>184018.65230843399</v>
      </c>
      <c r="K30" s="17">
        <f>J30/J$9</f>
        <v>4.115322746666125E-3</v>
      </c>
      <c r="L30" s="16">
        <v>165059.47657239341</v>
      </c>
      <c r="M30" s="17">
        <f>L30/L$9</f>
        <v>4.2422635150225268E-3</v>
      </c>
      <c r="N30" s="16">
        <v>147435.50539665952</v>
      </c>
      <c r="O30" s="17">
        <v>4.3311613718626371E-3</v>
      </c>
      <c r="P30" s="13">
        <v>123320.300192895</v>
      </c>
      <c r="Q30" s="17">
        <f>P30/P$9</f>
        <v>4.2715110173752987E-3</v>
      </c>
      <c r="R30" s="13">
        <v>117917.57422259745</v>
      </c>
      <c r="S30" s="17">
        <v>4.7929890203394125E-3</v>
      </c>
      <c r="T30" s="16">
        <f>SUMIF('[1]June 2024'!E:E,'1(ii). P&amp;L (YTD)'!A30,'[1]June 2024'!G:G)</f>
        <v>80412.524862877472</v>
      </c>
      <c r="U30" s="17">
        <f>T30/T$9</f>
        <v>4.3170738567632223E-3</v>
      </c>
      <c r="V30" s="16">
        <f>SUMIF([1]TB!$F:$F,'1(ii). P&amp;L (YTD)'!$A30,[1]TB!$AF:$AF)</f>
        <v>77330.611241806124</v>
      </c>
      <c r="W30" s="17">
        <f>V30/V$9</f>
        <v>6.1323513464142639E-3</v>
      </c>
      <c r="X30" s="16">
        <f>SUMIF([1]TB!$F:$F,'1(ii). P&amp;L (YTD)'!$A30,[1]TB!$AG:$AG)</f>
        <v>55252.951531644736</v>
      </c>
      <c r="Y30" s="17">
        <f>X30/X$9</f>
        <v>8.6373090848324927E-3</v>
      </c>
    </row>
    <row r="31" spans="1:27">
      <c r="A31" s="15" t="s">
        <v>22</v>
      </c>
      <c r="B31" s="16">
        <f>SUMIF('[1]oct 24'!E:E,'1(ii). P&amp;L (YTD)'!A31,'[1]oct 24'!G:G)</f>
        <v>2330614.5687247599</v>
      </c>
      <c r="C31" s="17">
        <f>B31/B$9</f>
        <v>3.6855948235059888E-2</v>
      </c>
      <c r="D31" s="16">
        <v>2179354.6214434975</v>
      </c>
      <c r="E31" s="17">
        <f>D31/D$9</f>
        <v>3.7686628166348227E-2</v>
      </c>
      <c r="F31" s="16">
        <v>1979439.4558643277</v>
      </c>
      <c r="G31" s="17">
        <f>F31/F$9</f>
        <v>3.7416999647663825E-2</v>
      </c>
      <c r="H31" s="16">
        <v>1730957.5859919989</v>
      </c>
      <c r="I31" s="17">
        <f>H31/H$9</f>
        <v>3.613510865718178E-2</v>
      </c>
      <c r="J31" s="16">
        <v>1581544.4931088521</v>
      </c>
      <c r="K31" s="17">
        <f>J31/J$9</f>
        <v>3.5369056047896641E-2</v>
      </c>
      <c r="L31" s="16">
        <v>1395633.3273030615</v>
      </c>
      <c r="M31" s="17">
        <f>L31/L$9</f>
        <v>3.5869763237559624E-2</v>
      </c>
      <c r="N31" s="16">
        <v>1197398.0825276868</v>
      </c>
      <c r="O31" s="17">
        <v>3.5175545455171008E-2</v>
      </c>
      <c r="P31" s="13">
        <v>998692.33041311672</v>
      </c>
      <c r="Q31" s="17">
        <f>P31/P$9</f>
        <v>3.4592238955428838E-2</v>
      </c>
      <c r="R31" s="13">
        <v>801278.56238316349</v>
      </c>
      <c r="S31" s="17">
        <v>3.2569524746887672E-2</v>
      </c>
      <c r="T31" s="16">
        <f>SUMIF('[1]June 2024'!E:E,'1(ii). P&amp;L (YTD)'!A31,'[1]June 2024'!G:G)</f>
        <v>603242.92286982911</v>
      </c>
      <c r="U31" s="17">
        <f>T31/T$9</f>
        <v>3.2386052496668025E-2</v>
      </c>
      <c r="V31" s="16">
        <f>SUMIF([1]TB!$F:$F,'1(ii). P&amp;L (YTD)'!$A31,[1]TB!$AF:$AF)</f>
        <v>401010.36429762689</v>
      </c>
      <c r="W31" s="17">
        <f>V31/V$9</f>
        <v>3.1800297552764971E-2</v>
      </c>
      <c r="X31" s="16">
        <f>SUMIF([1]TB!$F:$F,'1(ii). P&amp;L (YTD)'!$A31,[1]TB!$AG:$AG)</f>
        <v>200343.82724733208</v>
      </c>
      <c r="Y31" s="17">
        <f>X31/X$9</f>
        <v>3.1318355150356664E-2</v>
      </c>
    </row>
    <row r="32" spans="1:27">
      <c r="A32" s="35"/>
      <c r="B32" s="36"/>
      <c r="C32" s="37"/>
      <c r="D32" s="36"/>
      <c r="E32" s="37"/>
      <c r="F32" s="36"/>
      <c r="G32" s="37"/>
      <c r="H32" s="36"/>
      <c r="I32" s="37"/>
      <c r="J32" s="36"/>
      <c r="K32" s="37"/>
      <c r="L32" s="36"/>
      <c r="M32" s="37"/>
      <c r="N32" s="36"/>
      <c r="O32" s="37"/>
      <c r="P32" s="36"/>
      <c r="Q32" s="37"/>
      <c r="R32" s="36"/>
      <c r="S32" s="37"/>
      <c r="T32" s="36"/>
      <c r="U32" s="37"/>
      <c r="V32" s="36"/>
      <c r="W32" s="37"/>
      <c r="X32" s="36"/>
      <c r="Y32" s="37"/>
    </row>
    <row r="33" spans="1:27">
      <c r="A33" s="18"/>
      <c r="B33" s="13"/>
      <c r="C33" s="14"/>
      <c r="D33" s="13"/>
      <c r="E33" s="14"/>
      <c r="F33" s="13"/>
      <c r="G33" s="14"/>
      <c r="H33" s="13"/>
      <c r="I33" s="14"/>
      <c r="J33" s="13"/>
      <c r="K33" s="14"/>
      <c r="L33" s="13"/>
      <c r="M33" s="14"/>
      <c r="N33" s="13"/>
      <c r="O33" s="14"/>
      <c r="P33" s="13"/>
      <c r="Q33" s="14"/>
      <c r="R33" s="13"/>
      <c r="S33" s="14"/>
      <c r="T33" s="13"/>
      <c r="U33" s="14"/>
      <c r="V33" s="13"/>
      <c r="W33" s="14"/>
      <c r="X33" s="13"/>
      <c r="Y33" s="14"/>
    </row>
    <row r="34" spans="1:27">
      <c r="A34" s="25" t="s">
        <v>23</v>
      </c>
      <c r="B34" s="26">
        <f t="shared" ref="B34" si="18">B28-B30-B31</f>
        <v>2383072.3503244845</v>
      </c>
      <c r="C34" s="27">
        <f>B34/B$9</f>
        <v>3.7685506802619784E-2</v>
      </c>
      <c r="D34" s="26">
        <v>1952631.5565825291</v>
      </c>
      <c r="E34" s="27">
        <f>D34/D$9</f>
        <v>3.3766005171779884E-2</v>
      </c>
      <c r="F34" s="26">
        <v>1876248.8840195213</v>
      </c>
      <c r="G34" s="27">
        <f>F34/F$9</f>
        <v>3.5466406221368096E-2</v>
      </c>
      <c r="H34" s="26">
        <v>1573825.6159028418</v>
      </c>
      <c r="I34" s="27">
        <f>H34/H$9</f>
        <v>3.2854854502696117E-2</v>
      </c>
      <c r="J34" s="26">
        <v>2116383.5432943869</v>
      </c>
      <c r="K34" s="27">
        <f>J34/J$9</f>
        <v>4.7329991971634837E-2</v>
      </c>
      <c r="L34" s="26">
        <v>1777628.5111258535</v>
      </c>
      <c r="M34" s="27">
        <f>L34/L$9</f>
        <v>4.5687583243398597E-2</v>
      </c>
      <c r="N34" s="26">
        <v>1744926.8003146518</v>
      </c>
      <c r="O34" s="27">
        <v>5.1260105453688927E-2</v>
      </c>
      <c r="P34" s="26">
        <v>1705578.6894365954</v>
      </c>
      <c r="Q34" s="27">
        <f>P34/P$9</f>
        <v>5.9077038829237975E-2</v>
      </c>
      <c r="R34" s="26">
        <v>1963896.4965124892</v>
      </c>
      <c r="S34" s="27">
        <v>7.9826390654019475E-2</v>
      </c>
      <c r="T34" s="26">
        <f t="shared" ref="T34" si="19">T28-T30-T31</f>
        <v>1481361.9146791971</v>
      </c>
      <c r="U34" s="27">
        <f>T34/T$9</f>
        <v>7.9529262452230257E-2</v>
      </c>
      <c r="V34" s="26">
        <f t="shared" ref="V34" si="20">V28-V30-V31</f>
        <v>898036.84711413446</v>
      </c>
      <c r="W34" s="27">
        <f>V34/V$9</f>
        <v>7.121471536426667E-2</v>
      </c>
      <c r="X34" s="26">
        <f t="shared" ref="X34" si="21">X28-X30-X31</f>
        <v>422155.27411597455</v>
      </c>
      <c r="Y34" s="27">
        <f>X34/X$9</f>
        <v>6.5992593757521534E-2</v>
      </c>
    </row>
    <row r="35" spans="1:27">
      <c r="A35" s="22"/>
      <c r="B35" s="13"/>
      <c r="C35" s="14"/>
      <c r="D35" s="13"/>
      <c r="E35" s="14"/>
      <c r="F35" s="13"/>
      <c r="G35" s="14"/>
      <c r="H35" s="13"/>
      <c r="I35" s="14"/>
      <c r="J35" s="13"/>
      <c r="K35" s="14"/>
      <c r="L35" s="13"/>
      <c r="M35" s="14"/>
      <c r="N35" s="13"/>
      <c r="O35" s="14"/>
      <c r="P35" s="13"/>
      <c r="Q35" s="14"/>
      <c r="R35" s="13"/>
      <c r="S35" s="14"/>
      <c r="T35" s="13"/>
      <c r="U35" s="14"/>
      <c r="V35" s="13"/>
      <c r="W35" s="14"/>
      <c r="X35" s="13"/>
      <c r="Y35" s="14"/>
    </row>
    <row r="36" spans="1:27">
      <c r="A36" s="18" t="s">
        <v>24</v>
      </c>
      <c r="B36" s="16">
        <f>+D36</f>
        <v>-136131.35741421938</v>
      </c>
      <c r="C36" s="17"/>
      <c r="D36" s="16">
        <v>-136131.35741421938</v>
      </c>
      <c r="E36" s="17"/>
      <c r="F36" s="16">
        <v>-136131.35741421938</v>
      </c>
      <c r="G36" s="17"/>
      <c r="H36" s="16">
        <v>-136131.35741421938</v>
      </c>
      <c r="I36" s="17"/>
      <c r="J36" s="16">
        <v>-136131.35741421938</v>
      </c>
      <c r="K36" s="17"/>
      <c r="L36" s="16">
        <v>-136131.35741421938</v>
      </c>
      <c r="M36" s="17"/>
      <c r="N36" s="16">
        <v>-136120.41283942678</v>
      </c>
      <c r="O36" s="17"/>
      <c r="P36" s="13">
        <v>-136445.08318598298</v>
      </c>
      <c r="Q36" s="17"/>
      <c r="R36" s="13">
        <v>-149387.5615590263</v>
      </c>
      <c r="S36" s="17"/>
      <c r="T36" s="16">
        <f>SUMIF('[1]June 2024'!E:E,'1(ii). P&amp;L (YTD)'!A36,'[1]June 2024'!G:G)</f>
        <v>-149315.5284993872</v>
      </c>
      <c r="U36" s="17"/>
      <c r="V36" s="16">
        <f>-SUMIF([1]TB!$F:$F,'1(ii). P&amp;L (YTD)'!$A36,[1]TB!$AF:$AF)</f>
        <v>-159239.69296923664</v>
      </c>
      <c r="W36" s="17"/>
      <c r="X36" s="16">
        <f>-SUMIF([1]TB!$F:$F,'1(ii). P&amp;L (YTD)'!$A36,[1]TB!$AG:$AG)</f>
        <v>-159265.29472055304</v>
      </c>
      <c r="Y36" s="17"/>
    </row>
    <row r="37" spans="1:27">
      <c r="A37" s="18" t="s">
        <v>25</v>
      </c>
      <c r="B37" s="16">
        <f>SUMIF([1]TB!$F:$F,'1(ii). P&amp;L (YTD)'!$A37,[1]TB!$V:$V)</f>
        <v>0</v>
      </c>
      <c r="C37" s="17">
        <f>B37/B$9</f>
        <v>0</v>
      </c>
      <c r="D37" s="16">
        <v>0</v>
      </c>
      <c r="E37" s="17">
        <f>D37/D$9</f>
        <v>0</v>
      </c>
      <c r="F37" s="16">
        <v>0</v>
      </c>
      <c r="G37" s="17">
        <f>F37/F$9</f>
        <v>0</v>
      </c>
      <c r="H37" s="16">
        <v>0</v>
      </c>
      <c r="I37" s="17">
        <f>H37/H$9</f>
        <v>0</v>
      </c>
      <c r="J37" s="16">
        <v>0</v>
      </c>
      <c r="K37" s="17">
        <f>J37/J$9</f>
        <v>0</v>
      </c>
      <c r="L37" s="16">
        <v>0</v>
      </c>
      <c r="M37" s="17">
        <f>L37/L$9</f>
        <v>0</v>
      </c>
      <c r="N37" s="16">
        <v>0</v>
      </c>
      <c r="O37" s="17">
        <v>0</v>
      </c>
      <c r="P37" s="13">
        <v>0</v>
      </c>
      <c r="Q37" s="17">
        <f>P37/P$9</f>
        <v>0</v>
      </c>
      <c r="R37" s="13">
        <v>0</v>
      </c>
      <c r="S37" s="17">
        <v>0</v>
      </c>
      <c r="T37" s="16">
        <f>SUMIF('[1]June 2024'!E:E,'1(ii). P&amp;L (YTD)'!A37,'[1]June 2024'!G:G)</f>
        <v>0</v>
      </c>
      <c r="U37" s="17">
        <f>T37/T$9</f>
        <v>0</v>
      </c>
      <c r="V37" s="16">
        <f>SUMIF([1]TB!$F:$F,'1(ii). P&amp;L (YTD)'!$A37,[1]TB!$AF:$AF)</f>
        <v>0</v>
      </c>
      <c r="W37" s="17">
        <f>V37/V$9</f>
        <v>0</v>
      </c>
      <c r="X37" s="16">
        <f>SUMIF([1]TB!$F:$F,'1(ii). P&amp;L (YTD)'!$A37,[1]TB!$AG:$AG)</f>
        <v>0</v>
      </c>
      <c r="Y37" s="17">
        <f>X37/X$9</f>
        <v>0</v>
      </c>
    </row>
    <row r="38" spans="1:27">
      <c r="A38" s="18"/>
      <c r="B38" s="13"/>
      <c r="C38" s="14"/>
      <c r="D38" s="13"/>
      <c r="E38" s="14"/>
      <c r="F38" s="13"/>
      <c r="G38" s="14"/>
      <c r="H38" s="13"/>
      <c r="I38" s="14"/>
      <c r="J38" s="13"/>
      <c r="K38" s="14"/>
      <c r="L38" s="13"/>
      <c r="M38" s="14"/>
      <c r="N38" s="13"/>
      <c r="O38" s="14"/>
      <c r="P38" s="13"/>
      <c r="Q38" s="14"/>
      <c r="R38" s="13"/>
      <c r="S38" s="14"/>
      <c r="T38" s="13"/>
      <c r="U38" s="14"/>
      <c r="V38" s="13"/>
      <c r="W38" s="14"/>
      <c r="X38" s="13"/>
      <c r="Y38" s="14"/>
    </row>
    <row r="39" spans="1:27">
      <c r="A39" s="19" t="s">
        <v>26</v>
      </c>
      <c r="B39" s="20">
        <f>B34+B36-B37</f>
        <v>2246940.992910265</v>
      </c>
      <c r="C39" s="21">
        <f>B39/B$9</f>
        <v>3.553274832880135E-2</v>
      </c>
      <c r="D39" s="20">
        <v>1816500.1991683098</v>
      </c>
      <c r="E39" s="21">
        <f>D39/D$9</f>
        <v>3.1411945030226665E-2</v>
      </c>
      <c r="F39" s="20">
        <v>1740117.526605302</v>
      </c>
      <c r="G39" s="21">
        <f>F39/F$9</f>
        <v>3.2893138856552588E-2</v>
      </c>
      <c r="H39" s="20">
        <v>1437694.2584886225</v>
      </c>
      <c r="I39" s="21">
        <f>H39/H$9</f>
        <v>3.001300474761194E-2</v>
      </c>
      <c r="J39" s="20">
        <v>1980252.1858801676</v>
      </c>
      <c r="K39" s="21">
        <f>J39/J$9</f>
        <v>4.4285602369420606E-2</v>
      </c>
      <c r="L39" s="20">
        <v>1641497.1537116342</v>
      </c>
      <c r="M39" s="21">
        <f>L39/L$9</f>
        <v>4.2188813570785792E-2</v>
      </c>
      <c r="N39" s="20">
        <v>1608806.3874752251</v>
      </c>
      <c r="O39" s="21">
        <v>4.7261343605747533E-2</v>
      </c>
      <c r="P39" s="20">
        <v>1569133.6062506125</v>
      </c>
      <c r="Q39" s="21">
        <f>P39/P$9</f>
        <v>5.4350917702513747E-2</v>
      </c>
      <c r="R39" s="20">
        <v>1814508.9349534628</v>
      </c>
      <c r="S39" s="21">
        <v>7.3754242824926181E-2</v>
      </c>
      <c r="T39" s="20">
        <f t="shared" ref="T39" si="22">T34+T36-T37</f>
        <v>1332046.3861798099</v>
      </c>
      <c r="U39" s="21">
        <f>T39/T$9</f>
        <v>7.1513021629140874E-2</v>
      </c>
      <c r="V39" s="20">
        <f t="shared" ref="V39" si="23">V34+V36-V37</f>
        <v>738797.15414489782</v>
      </c>
      <c r="W39" s="21">
        <f>V39/V$9</f>
        <v>5.8586937956313451E-2</v>
      </c>
      <c r="X39" s="20">
        <f t="shared" ref="X39" si="24">X34+X36-X37</f>
        <v>262889.97939542151</v>
      </c>
      <c r="Y39" s="21">
        <f>X39/X$9</f>
        <v>4.1095759491563751E-2</v>
      </c>
    </row>
    <row r="40" spans="1:27">
      <c r="A40" s="18" t="s">
        <v>27</v>
      </c>
      <c r="B40" s="16">
        <f>SUMIF('[1]oct 24'!E:E,'1(ii). P&amp;L (YTD)'!A40,'[1]oct 24'!G:G)</f>
        <v>295149.58509975689</v>
      </c>
      <c r="C40" s="17">
        <f>B40/B$9</f>
        <v>4.6674460788203856E-3</v>
      </c>
      <c r="D40" s="16">
        <v>274427.5438032471</v>
      </c>
      <c r="E40" s="17">
        <f>D40/D$9</f>
        <v>4.7455557256060581E-3</v>
      </c>
      <c r="F40" s="16">
        <v>265231.17728615348</v>
      </c>
      <c r="G40" s="17">
        <f>F40/F$9</f>
        <v>5.013618798829114E-3</v>
      </c>
      <c r="H40" s="16">
        <v>214654.7252879802</v>
      </c>
      <c r="I40" s="17">
        <f>H40/H$9</f>
        <v>4.4810871651794039E-3</v>
      </c>
      <c r="J40" s="16">
        <v>299295.01346084301</v>
      </c>
      <c r="K40" s="17">
        <f>J40/J$9</f>
        <v>6.6933191902454779E-3</v>
      </c>
      <c r="L40" s="16">
        <v>260266.33701179925</v>
      </c>
      <c r="M40" s="17">
        <f>L40/L$9</f>
        <v>6.6892153581346054E-3</v>
      </c>
      <c r="N40" s="16">
        <v>255035.87723353365</v>
      </c>
      <c r="O40" s="17">
        <v>7.4920999317034933E-3</v>
      </c>
      <c r="P40" s="13">
        <v>248688.71564057225</v>
      </c>
      <c r="Q40" s="17">
        <f>P40/P$9</f>
        <v>8.6139636953042331E-3</v>
      </c>
      <c r="R40" s="13">
        <v>290480.61267563165</v>
      </c>
      <c r="S40" s="17">
        <v>1.1807149157830595E-2</v>
      </c>
      <c r="T40" s="16">
        <f>SUMIF('[1]June 2024'!E:E,'1(ii). P&amp;L (YTD)'!A40,'[1]June 2024'!G:G)</f>
        <v>213246.74020051034</v>
      </c>
      <c r="U40" s="17">
        <f>T40/T$9</f>
        <v>1.1448489258724905E-2</v>
      </c>
      <c r="V40" s="16">
        <f>SUMIF([1]TB!$F:$F,'1(ii). P&amp;L (YTD)'!$A40,[1]TB!$AF:$AF)</f>
        <v>121108.53577671951</v>
      </c>
      <c r="W40" s="17">
        <f>V40/V$9</f>
        <v>9.6039599391026364E-3</v>
      </c>
      <c r="X40" s="16">
        <f>SUMIF([1]TB!$F:$F,'1(ii). P&amp;L (YTD)'!$A40,[1]TB!$AG:$AG)</f>
        <v>44869.87278683253</v>
      </c>
      <c r="Y40" s="17">
        <f>X40/X$9</f>
        <v>7.0141947011649599E-3</v>
      </c>
    </row>
    <row r="41" spans="1:27">
      <c r="A41" s="38"/>
      <c r="B41" s="13"/>
      <c r="C41" s="14"/>
      <c r="D41" s="13"/>
      <c r="E41" s="14"/>
      <c r="F41" s="13"/>
      <c r="G41" s="14"/>
      <c r="H41" s="13"/>
      <c r="I41" s="14"/>
      <c r="J41" s="13"/>
      <c r="K41" s="14"/>
      <c r="L41" s="13"/>
      <c r="M41" s="14"/>
      <c r="N41" s="13"/>
      <c r="O41" s="14"/>
      <c r="P41" s="13"/>
      <c r="Q41" s="14"/>
      <c r="R41" s="13"/>
      <c r="S41" s="14"/>
      <c r="T41" s="13"/>
      <c r="U41" s="14"/>
      <c r="V41" s="13"/>
      <c r="W41" s="14"/>
      <c r="X41" s="13"/>
      <c r="Y41" s="14"/>
    </row>
    <row r="42" spans="1:27" ht="15.75" thickBot="1">
      <c r="A42" s="39" t="s">
        <v>28</v>
      </c>
      <c r="B42" s="40">
        <f t="shared" ref="B42" si="25">B39-B40</f>
        <v>1951791.407810508</v>
      </c>
      <c r="C42" s="41">
        <f>B42/B$9</f>
        <v>3.0865302249980967E-2</v>
      </c>
      <c r="D42" s="40">
        <v>1542072.6553650626</v>
      </c>
      <c r="E42" s="41">
        <f>D42/D$9</f>
        <v>2.6666389304620605E-2</v>
      </c>
      <c r="F42" s="40">
        <v>1474886.3493191486</v>
      </c>
      <c r="G42" s="41">
        <f>F42/F$9</f>
        <v>2.7879520057723477E-2</v>
      </c>
      <c r="H42" s="40">
        <v>1223039.5332006423</v>
      </c>
      <c r="I42" s="41">
        <f>H42/H$9</f>
        <v>2.5531917582432537E-2</v>
      </c>
      <c r="J42" s="40">
        <v>1680957.1724193245</v>
      </c>
      <c r="K42" s="41">
        <f>J42/J$9</f>
        <v>3.7592283179175123E-2</v>
      </c>
      <c r="L42" s="40">
        <v>1381230.816699835</v>
      </c>
      <c r="M42" s="41">
        <f>L42/L$9</f>
        <v>3.5499598212651189E-2</v>
      </c>
      <c r="N42" s="40">
        <v>1353770.5102416915</v>
      </c>
      <c r="O42" s="41">
        <v>3.9769243674044039E-2</v>
      </c>
      <c r="P42" s="40">
        <v>1320444.8906100402</v>
      </c>
      <c r="Q42" s="41">
        <f>P42/P$9</f>
        <v>4.5736954007209507E-2</v>
      </c>
      <c r="R42" s="40">
        <v>1524028.3222778311</v>
      </c>
      <c r="S42" s="41">
        <v>6.1947093667095589E-2</v>
      </c>
      <c r="T42" s="40">
        <f t="shared" ref="T42" si="26">T39-T40</f>
        <v>1118799.6459792997</v>
      </c>
      <c r="U42" s="41">
        <f>T42/T$9</f>
        <v>6.0064532370415979E-2</v>
      </c>
      <c r="V42" s="40">
        <f t="shared" ref="V42" si="27">V39-V40</f>
        <v>617688.61836817837</v>
      </c>
      <c r="W42" s="41">
        <f>V42/V$9</f>
        <v>4.898297801721082E-2</v>
      </c>
      <c r="X42" s="40">
        <f t="shared" ref="X42" si="28">X39-X40</f>
        <v>218020.10660858898</v>
      </c>
      <c r="Y42" s="41">
        <f>X42/X$9</f>
        <v>3.408156479039879E-2</v>
      </c>
      <c r="AA42" s="23"/>
    </row>
    <row r="43" spans="1:27">
      <c r="A43" s="42"/>
      <c r="B43" s="43"/>
      <c r="C43" s="44"/>
      <c r="D43" s="43"/>
      <c r="E43" s="44"/>
      <c r="F43" s="43"/>
      <c r="G43" s="44"/>
      <c r="H43" s="43"/>
      <c r="I43" s="44"/>
      <c r="J43" s="43"/>
      <c r="K43" s="44"/>
      <c r="L43" s="43"/>
      <c r="M43" s="44"/>
      <c r="N43" s="43"/>
      <c r="O43" s="44"/>
      <c r="P43" s="43"/>
      <c r="Q43" s="44"/>
      <c r="R43" s="44"/>
      <c r="S43" s="44"/>
      <c r="T43" s="43"/>
      <c r="U43" s="44"/>
      <c r="V43" s="43">
        <f>[1]TB!AF2+V42</f>
        <v>9.3132257461547852E-10</v>
      </c>
      <c r="W43" s="44"/>
      <c r="X43" s="43">
        <f>[1]TB!AG2+X42</f>
        <v>-1.1059455573558807E-9</v>
      </c>
      <c r="Y43" s="44"/>
    </row>
    <row r="44" spans="1:27">
      <c r="B44" s="23"/>
      <c r="C44" s="3"/>
      <c r="D44" s="23"/>
      <c r="E44" s="3"/>
      <c r="F44" s="23"/>
      <c r="G44" s="3"/>
      <c r="H44" s="23"/>
      <c r="I44" s="3"/>
      <c r="J44" s="23"/>
      <c r="K44" s="3"/>
      <c r="L44" s="23"/>
      <c r="M44" s="3"/>
      <c r="N44" s="23"/>
      <c r="O44" s="3"/>
      <c r="P44" s="23"/>
      <c r="Q44" s="3"/>
      <c r="R44" s="3"/>
      <c r="S44" s="3"/>
      <c r="T44" s="23"/>
      <c r="U44" s="3"/>
      <c r="V44" s="23"/>
      <c r="W44" s="3"/>
      <c r="X44" s="23"/>
      <c r="Y44" s="3"/>
    </row>
    <row r="45" spans="1:27">
      <c r="B45"/>
      <c r="C45"/>
      <c r="H45" s="23">
        <f>+H36-J36</f>
        <v>0</v>
      </c>
      <c r="J45" s="23"/>
    </row>
    <row r="46" spans="1:27">
      <c r="B46" s="46"/>
      <c r="C46" s="46"/>
    </row>
    <row r="47" spans="1:27">
      <c r="B47"/>
      <c r="C47"/>
    </row>
    <row r="48" spans="1:27">
      <c r="B48"/>
      <c r="C48"/>
    </row>
    <row r="49" spans="2:3">
      <c r="B49"/>
      <c r="C49"/>
    </row>
    <row r="50" spans="2:3">
      <c r="B50" s="23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3D182-D298-499C-BF0F-82DA440EB789}">
  <dimension ref="A1:AC44"/>
  <sheetViews>
    <sheetView showGridLines="0" zoomScaleNormal="100" workbookViewId="0">
      <pane xSplit="1" ySplit="4" topLeftCell="B5" activePane="bottomRight" state="frozen"/>
      <selection activeCell="B6" sqref="B6:B42"/>
      <selection pane="topRight" activeCell="B6" sqref="B6:B42"/>
      <selection pane="bottomLeft" activeCell="B6" sqref="B6:B42"/>
      <selection pane="bottomRight" activeCell="B6" sqref="B6:B42"/>
    </sheetView>
  </sheetViews>
  <sheetFormatPr defaultColWidth="9.28515625" defaultRowHeight="15" outlineLevelCol="1"/>
  <cols>
    <col min="1" max="1" width="45.5703125" style="7" bestFit="1" customWidth="1"/>
    <col min="2" max="2" width="10.5703125" style="2" bestFit="1" customWidth="1"/>
    <col min="3" max="3" width="9.140625" style="45" bestFit="1" customWidth="1"/>
    <col min="4" max="4" width="10" style="2" bestFit="1" customWidth="1"/>
    <col min="5" max="5" width="9.140625" style="45" bestFit="1" customWidth="1"/>
    <col min="6" max="6" width="10.5703125" style="2" bestFit="1" customWidth="1"/>
    <col min="7" max="7" width="8.85546875" style="45" bestFit="1" customWidth="1"/>
    <col min="8" max="8" width="10" style="2" bestFit="1" customWidth="1"/>
    <col min="9" max="9" width="8.85546875" style="45" bestFit="1" customWidth="1"/>
    <col min="10" max="10" width="10" style="2" bestFit="1" customWidth="1"/>
    <col min="11" max="11" width="9.140625" style="45" bestFit="1" customWidth="1"/>
    <col min="12" max="12" width="10.7109375" style="2" bestFit="1" customWidth="1" outlineLevel="1"/>
    <col min="13" max="13" width="9.140625" style="45" bestFit="1" customWidth="1" outlineLevel="1"/>
    <col min="14" max="14" width="11.28515625" style="2" bestFit="1" customWidth="1" outlineLevel="1"/>
    <col min="15" max="15" width="9.140625" style="45" bestFit="1" customWidth="1" outlineLevel="1"/>
    <col min="16" max="16" width="10.5703125" style="2" bestFit="1" customWidth="1" outlineLevel="1"/>
    <col min="17" max="17" width="9.28515625" style="45" bestFit="1" customWidth="1" outlineLevel="1"/>
    <col min="18" max="18" width="10" style="2" bestFit="1" customWidth="1" outlineLevel="1"/>
    <col min="19" max="19" width="9" style="45" bestFit="1" customWidth="1" outlineLevel="1"/>
    <col min="20" max="20" width="12.7109375" style="2" customWidth="1" outlineLevel="1"/>
    <col min="21" max="21" width="12.7109375" style="45" customWidth="1" outlineLevel="1"/>
    <col min="22" max="22" width="12.7109375" style="2" customWidth="1" outlineLevel="1"/>
    <col min="23" max="23" width="12.7109375" style="45" customWidth="1" outlineLevel="1"/>
    <col min="24" max="24" width="12.7109375" style="2" customWidth="1" outlineLevel="1"/>
    <col min="25" max="25" width="12.7109375" style="45" customWidth="1" outlineLevel="1"/>
    <col min="26" max="26" width="10.5703125" style="2" bestFit="1" customWidth="1"/>
    <col min="27" max="27" width="10.28515625" style="2" bestFit="1" customWidth="1"/>
    <col min="28" max="28" width="11.140625" style="2" bestFit="1" customWidth="1"/>
    <col min="29" max="16384" width="9.28515625" style="2"/>
  </cols>
  <sheetData>
    <row r="1" spans="1:28">
      <c r="A1" s="1" t="s">
        <v>0</v>
      </c>
      <c r="H1" s="4"/>
      <c r="I1" s="5"/>
      <c r="J1" s="4"/>
      <c r="K1" s="5"/>
      <c r="L1" s="4"/>
      <c r="M1" s="5"/>
      <c r="N1" s="4"/>
      <c r="O1" s="5"/>
      <c r="P1" s="4"/>
      <c r="Q1" s="5"/>
      <c r="R1" s="4"/>
      <c r="S1" s="5"/>
      <c r="T1" s="4"/>
      <c r="U1" s="5"/>
      <c r="V1" s="4"/>
      <c r="W1" s="5"/>
      <c r="X1" s="4"/>
      <c r="Y1" s="5"/>
    </row>
    <row r="2" spans="1:28">
      <c r="A2" s="1" t="s">
        <v>29</v>
      </c>
      <c r="H2" s="4"/>
      <c r="I2" s="5"/>
      <c r="J2" s="4"/>
      <c r="K2" s="5"/>
      <c r="L2" s="4"/>
      <c r="M2" s="5"/>
      <c r="N2" s="6"/>
      <c r="O2" s="5"/>
      <c r="P2" s="6"/>
      <c r="Q2" s="5"/>
      <c r="R2" s="4"/>
      <c r="S2" s="5"/>
      <c r="T2" s="6"/>
      <c r="U2" s="5"/>
      <c r="V2" s="6"/>
      <c r="W2" s="5"/>
      <c r="X2" s="6"/>
      <c r="Y2" s="5"/>
    </row>
    <row r="3" spans="1:28" ht="15.75" thickBot="1">
      <c r="H3" s="4"/>
      <c r="I3" s="5"/>
      <c r="J3" s="4"/>
      <c r="K3" s="5"/>
      <c r="L3" s="4"/>
      <c r="M3" s="5"/>
      <c r="N3" s="4"/>
      <c r="O3" s="5"/>
      <c r="P3" s="4"/>
      <c r="Q3" s="5"/>
      <c r="R3" s="4"/>
      <c r="S3" s="5"/>
      <c r="T3" s="4"/>
      <c r="U3" s="5"/>
      <c r="V3" s="4"/>
      <c r="W3" s="5"/>
      <c r="X3" s="4"/>
      <c r="Y3" s="5"/>
    </row>
    <row r="4" spans="1:28" ht="15.75" thickBot="1">
      <c r="A4" s="8" t="s">
        <v>2</v>
      </c>
      <c r="B4" s="9">
        <v>45717</v>
      </c>
      <c r="C4" s="10" t="s">
        <v>3</v>
      </c>
      <c r="D4" s="9">
        <v>45689</v>
      </c>
      <c r="E4" s="10" t="s">
        <v>3</v>
      </c>
      <c r="F4" s="9">
        <v>45658</v>
      </c>
      <c r="G4" s="10" t="s">
        <v>3</v>
      </c>
      <c r="H4" s="9">
        <v>45627</v>
      </c>
      <c r="I4" s="10" t="s">
        <v>3</v>
      </c>
      <c r="J4" s="9">
        <v>45597</v>
      </c>
      <c r="K4" s="10" t="s">
        <v>3</v>
      </c>
      <c r="L4" s="9">
        <v>45566</v>
      </c>
      <c r="M4" s="10" t="s">
        <v>3</v>
      </c>
      <c r="N4" s="9">
        <v>45536</v>
      </c>
      <c r="O4" s="10" t="s">
        <v>3</v>
      </c>
      <c r="P4" s="47" t="s">
        <v>30</v>
      </c>
      <c r="Q4" s="10" t="s">
        <v>3</v>
      </c>
      <c r="R4" s="9">
        <v>45474</v>
      </c>
      <c r="S4" s="10" t="s">
        <v>3</v>
      </c>
      <c r="T4" s="9">
        <v>45444</v>
      </c>
      <c r="U4" s="10" t="s">
        <v>3</v>
      </c>
      <c r="V4" s="9">
        <v>45413</v>
      </c>
      <c r="W4" s="10" t="s">
        <v>3</v>
      </c>
      <c r="X4" s="9">
        <v>45383</v>
      </c>
      <c r="Y4" s="10" t="s">
        <v>3</v>
      </c>
    </row>
    <row r="5" spans="1:28">
      <c r="A5" s="12" t="s">
        <v>4</v>
      </c>
      <c r="B5" s="13"/>
      <c r="C5" s="14"/>
      <c r="D5" s="13"/>
      <c r="E5" s="14"/>
      <c r="F5" s="13"/>
      <c r="G5" s="14"/>
      <c r="H5" s="13"/>
      <c r="I5" s="14"/>
      <c r="J5" s="13"/>
      <c r="K5" s="14"/>
      <c r="L5" s="13"/>
      <c r="M5" s="14"/>
      <c r="N5" s="13"/>
      <c r="O5" s="14"/>
      <c r="P5" s="13"/>
      <c r="Q5" s="14"/>
      <c r="R5" s="13"/>
      <c r="S5" s="14"/>
      <c r="T5" s="13"/>
      <c r="U5" s="14"/>
      <c r="V5" s="13"/>
      <c r="W5" s="14"/>
      <c r="X5" s="13"/>
      <c r="Y5" s="14"/>
    </row>
    <row r="6" spans="1:28">
      <c r="A6" s="15" t="s">
        <v>5</v>
      </c>
      <c r="B6" s="16">
        <f>+'1(ii). P&amp;L (YTD)'!B6-'1(ii). P&amp;L (YTD)'!D6</f>
        <v>4856238.0928187519</v>
      </c>
      <c r="C6" s="17">
        <f>B6/B$9</f>
        <v>0.89806399424239025</v>
      </c>
      <c r="D6" s="16">
        <f>+'1(ii). P&amp;L (YTD)'!D6-'1(ii). P&amp;L (YTD)'!F6</f>
        <v>4877220.1493471861</v>
      </c>
      <c r="E6" s="17">
        <f>D6/D$9</f>
        <v>0.99006062682957652</v>
      </c>
      <c r="F6" s="16">
        <f>+'1(ii). P&amp;L (YTD)'!F6-'1(ii). P&amp;L (YTD)'!H6</f>
        <v>4955031.4461339414</v>
      </c>
      <c r="G6" s="17">
        <f>F6/F$9</f>
        <v>0.99105265919208529</v>
      </c>
      <c r="H6" s="16">
        <f>+'1(ii). P&amp;L (YTD)'!H6-'1(ii). P&amp;L (YTD)'!J6</f>
        <v>3151003.6053192168</v>
      </c>
      <c r="I6" s="17">
        <f>H6/H$9</f>
        <v>0.98873883130294238</v>
      </c>
      <c r="J6" s="16">
        <f>+'1(ii). P&amp;L (YTD)'!J6-'1(ii). P&amp;L (YTD)'!L6</f>
        <v>4748534.2216735333</v>
      </c>
      <c r="K6" s="17">
        <f>J6/J$9</f>
        <v>0.81770698212770532</v>
      </c>
      <c r="L6" s="16">
        <f>+'1(ii). P&amp;L (YTD)'!L6-'1(ii). P&amp;L (YTD)'!N6</f>
        <v>4796243.5501792356</v>
      </c>
      <c r="M6" s="17">
        <f>L6/L$9</f>
        <v>0.98531813700301774</v>
      </c>
      <c r="N6" s="16">
        <v>5119091.0066106692</v>
      </c>
      <c r="O6" s="17">
        <f>N6/N$9</f>
        <v>0.99011009299487773</v>
      </c>
      <c r="P6" s="16">
        <f>+'1(ii). P&amp;L (YTD)'!P6-'1(ii). P&amp;L (YTD)'!R6</f>
        <v>4203684.8827968277</v>
      </c>
      <c r="Q6" s="17">
        <f>P6/P$9</f>
        <v>0.98485691716335422</v>
      </c>
      <c r="R6" s="16">
        <v>5955726.9854309373</v>
      </c>
      <c r="S6" s="17">
        <f>R6/R$9</f>
        <v>0.99669623402686214</v>
      </c>
      <c r="T6" s="16">
        <f>+'1(ii). P&amp;L (YTD)'!T6-'1(ii). P&amp;L (YTD)'!V6</f>
        <v>5846080.3835965395</v>
      </c>
      <c r="U6" s="17">
        <f>T6/T$9</f>
        <v>0.97169783808364396</v>
      </c>
      <c r="V6" s="16">
        <f>-SUMIF([1]TB!$F:$F,'1(i). P&amp;L (FTM)'!$A6,[1]TB!$AT:$AT)</f>
        <v>5886709.6868975302</v>
      </c>
      <c r="W6" s="17">
        <f>V6/V$9</f>
        <v>0.94744285512223114</v>
      </c>
      <c r="X6" s="16">
        <f>-SUMIF([1]TB!$F:$F,'1(i). P&amp;L (FTM)'!$A6,[1]TB!$AU:$AU)</f>
        <v>6321601.5213328237</v>
      </c>
      <c r="Y6" s="17">
        <f>X6/X$9</f>
        <v>0.98821193687050723</v>
      </c>
    </row>
    <row r="7" spans="1:28">
      <c r="A7" s="15" t="s">
        <v>6</v>
      </c>
      <c r="B7" s="16">
        <f>+'1(ii). P&amp;L (YTD)'!B7-'1(ii). P&amp;L (YTD)'!D7</f>
        <v>551214.07534827152</v>
      </c>
      <c r="C7" s="17">
        <f>B7/B$9</f>
        <v>0.10193600575760944</v>
      </c>
      <c r="D7" s="16">
        <f>+'1(ii). P&amp;L (YTD)'!D7-'1(ii). P&amp;L (YTD)'!F7</f>
        <v>48963.174360244535</v>
      </c>
      <c r="E7" s="17">
        <f>D7/D$9</f>
        <v>9.9393731704233435E-3</v>
      </c>
      <c r="F7" s="16">
        <f>+'1(ii). P&amp;L (YTD)'!F7-'1(ii). P&amp;L (YTD)'!H7</f>
        <v>44734.610871874727</v>
      </c>
      <c r="G7" s="17">
        <f>F7/F$9</f>
        <v>8.9473408079146621E-3</v>
      </c>
      <c r="H7" s="16">
        <f>+'1(ii). P&amp;L (YTD)'!H7-'1(ii). P&amp;L (YTD)'!J7</f>
        <v>35888.125398873352</v>
      </c>
      <c r="I7" s="17">
        <f>H7/H$9</f>
        <v>1.1261168697057306E-2</v>
      </c>
      <c r="J7" s="16">
        <v>1058600.0274650333</v>
      </c>
      <c r="K7" s="17">
        <f>J7/J$9</f>
        <v>0.18229301787229513</v>
      </c>
      <c r="L7" s="16">
        <f>+'1(ii). P&amp;L (YTD)'!L7-'1(ii). P&amp;L (YTD)'!N7</f>
        <v>71467.060291892383</v>
      </c>
      <c r="M7" s="17">
        <f>L7/L$9</f>
        <v>1.4681862996981928E-2</v>
      </c>
      <c r="N7" s="16">
        <v>51133.034966848209</v>
      </c>
      <c r="O7" s="17">
        <f>N7/N$9</f>
        <v>9.889907005122104E-3</v>
      </c>
      <c r="P7" s="16">
        <f>+'1(ii). P&amp;L (YTD)'!P7-'1(ii). P&amp;L (YTD)'!R7</f>
        <v>64635.529577939538</v>
      </c>
      <c r="Q7" s="17">
        <f>P7/P$9</f>
        <v>1.5143082836646343E-2</v>
      </c>
      <c r="R7" s="16">
        <v>19741.549619654776</v>
      </c>
      <c r="S7" s="17">
        <f>R7/R$9</f>
        <v>3.3037659731376405E-3</v>
      </c>
      <c r="T7" s="16">
        <f>+'1(ii). P&amp;L (YTD)'!T7-'1(ii). P&amp;L (YTD)'!V7</f>
        <v>170275.88938439032</v>
      </c>
      <c r="U7" s="17">
        <f>T7/T$9</f>
        <v>2.8302161916355987E-2</v>
      </c>
      <c r="V7" s="16">
        <f>-SUMIF([1]TB!$F:$F,'1(i). P&amp;L (FTM)'!$A7,[1]TB!$AT:$AT)</f>
        <v>326551.25551368936</v>
      </c>
      <c r="W7" s="17">
        <f>V7/V$9</f>
        <v>5.2557144877768892E-2</v>
      </c>
      <c r="X7" s="16">
        <f>-SUMIF([1]TB!$F:$F,'1(i). P&amp;L (FTM)'!$A7,[1]TB!$AU:$AU)</f>
        <v>75408.356277256375</v>
      </c>
      <c r="Y7" s="17">
        <f>X7/X$9</f>
        <v>1.178806312949276E-2</v>
      </c>
    </row>
    <row r="8" spans="1:28">
      <c r="A8" s="18" t="s">
        <v>7</v>
      </c>
      <c r="B8" s="16">
        <f>+'1(ii). P&amp;L (YTD)'!B8-'1(ii). P&amp;L (YTD)'!D8</f>
        <v>0</v>
      </c>
      <c r="C8" s="17"/>
      <c r="D8" s="16">
        <f>+'1(ii). P&amp;L (YTD)'!D8-'1(ii). P&amp;L (YTD)'!F8</f>
        <v>0</v>
      </c>
      <c r="E8" s="17"/>
      <c r="F8" s="16">
        <f>-SUMIF([1]TB!$F:$F,'1(i). P&amp;L (FTM)'!$A8,[1]TB!$AL:$AL)</f>
        <v>0</v>
      </c>
      <c r="G8" s="17"/>
      <c r="H8" s="16">
        <f>+'1(ii). P&amp;L (YTD)'!H8-'1(ii). P&amp;L (YTD)'!J8</f>
        <v>0</v>
      </c>
      <c r="I8" s="17"/>
      <c r="J8" s="16">
        <f>+'1(ii). P&amp;L (YTD)'!J8-'1(ii). P&amp;L (YTD)'!L8</f>
        <v>0</v>
      </c>
      <c r="K8" s="17"/>
      <c r="L8" s="16">
        <f>+'1(ii). P&amp;L (YTD)'!L8-'1(ii). P&amp;L (YTD)'!N8</f>
        <v>0</v>
      </c>
      <c r="M8" s="17"/>
      <c r="N8" s="16">
        <v>0</v>
      </c>
      <c r="O8" s="17"/>
      <c r="P8" s="16">
        <f>+'1(ii). P&amp;L (YTD)'!P8-'1(ii). P&amp;L (YTD)'!R8</f>
        <v>0</v>
      </c>
      <c r="Q8" s="17"/>
      <c r="R8" s="16">
        <v>0</v>
      </c>
      <c r="S8" s="17"/>
      <c r="T8" s="16">
        <f>-SUMIF([1]TB!$F:$F,'1(i). P&amp;L (FTM)'!$A8,[1]TB!$AS:$AS)</f>
        <v>0</v>
      </c>
      <c r="U8" s="17"/>
      <c r="V8" s="16">
        <f>-SUMIF([1]TB!$F:$F,'1(i). P&amp;L (FTM)'!$A8,[1]TB!$AT:$AT)</f>
        <v>0</v>
      </c>
      <c r="W8" s="17"/>
      <c r="X8" s="16">
        <f>-SUMIF([1]TB!$F:$F,'1(i). P&amp;L (FTM)'!$A8,[1]TB!$AU:$AU)</f>
        <v>0</v>
      </c>
      <c r="Y8" s="17"/>
    </row>
    <row r="9" spans="1:28">
      <c r="A9" s="19" t="s">
        <v>8</v>
      </c>
      <c r="B9" s="20">
        <f>+'1(ii). P&amp;L (YTD)'!B9-'1(ii). P&amp;L (YTD)'!D9</f>
        <v>5407452.1681670249</v>
      </c>
      <c r="C9" s="21">
        <f>B9/B$9</f>
        <v>1</v>
      </c>
      <c r="D9" s="20">
        <f>+'1(ii). P&amp;L (YTD)'!D9-'1(ii). P&amp;L (YTD)'!F9</f>
        <v>4926183.3237074316</v>
      </c>
      <c r="E9" s="21">
        <f>D9/D$9</f>
        <v>1</v>
      </c>
      <c r="F9" s="20">
        <f t="shared" ref="F9:X9" si="0">SUM(F6:F8)</f>
        <v>4999766.0570058161</v>
      </c>
      <c r="G9" s="21">
        <f>F9/F$9</f>
        <v>1</v>
      </c>
      <c r="H9" s="20">
        <f>+'1(ii). P&amp;L (YTD)'!H9-'1(ii). P&amp;L (YTD)'!J9</f>
        <v>3186891.7307180911</v>
      </c>
      <c r="I9" s="21">
        <f>H9/H$9</f>
        <v>1</v>
      </c>
      <c r="J9" s="20">
        <f>+'1(ii). P&amp;L (YTD)'!J9-'1(ii). P&amp;L (YTD)'!L9</f>
        <v>5807134.2491385639</v>
      </c>
      <c r="K9" s="21">
        <f>J9/J$9</f>
        <v>1</v>
      </c>
      <c r="L9" s="20">
        <f>+'1(ii). P&amp;L (YTD)'!L9-'1(ii). P&amp;L (YTD)'!N9</f>
        <v>4867710.6104711294</v>
      </c>
      <c r="M9" s="21">
        <f>L9/L$9</f>
        <v>1</v>
      </c>
      <c r="N9" s="20">
        <v>5170224.041577518</v>
      </c>
      <c r="O9" s="21">
        <f>N9/N$9</f>
        <v>1</v>
      </c>
      <c r="P9" s="20">
        <f>+'1(ii). P&amp;L (YTD)'!P9-'1(ii). P&amp;L (YTD)'!R9</f>
        <v>4268320.4123747647</v>
      </c>
      <c r="Q9" s="21">
        <f>P9/P$9</f>
        <v>1</v>
      </c>
      <c r="R9" s="20">
        <v>5975468.5350505933</v>
      </c>
      <c r="S9" s="21">
        <f>R9/R$9</f>
        <v>1</v>
      </c>
      <c r="T9" s="20">
        <f t="shared" si="0"/>
        <v>6016356.2729809303</v>
      </c>
      <c r="U9" s="21">
        <f>T9/T$9</f>
        <v>1</v>
      </c>
      <c r="V9" s="20">
        <f t="shared" si="0"/>
        <v>6213260.9424112197</v>
      </c>
      <c r="W9" s="21">
        <f>V9/V$9</f>
        <v>1</v>
      </c>
      <c r="X9" s="20">
        <f t="shared" si="0"/>
        <v>6397009.8776100799</v>
      </c>
      <c r="Y9" s="21">
        <f>X9/X$9</f>
        <v>1</v>
      </c>
    </row>
    <row r="10" spans="1:28">
      <c r="A10" s="18"/>
      <c r="B10" s="13">
        <f>+'1(ii). P&amp;L (YTD)'!B10-'1(ii). P&amp;L (YTD)'!D10</f>
        <v>0</v>
      </c>
      <c r="C10" s="14"/>
      <c r="D10" s="13">
        <f>+'1(ii). P&amp;L (YTD)'!D10-'1(ii). P&amp;L (YTD)'!F10</f>
        <v>0</v>
      </c>
      <c r="E10" s="14"/>
      <c r="F10" s="13"/>
      <c r="G10" s="14"/>
      <c r="H10" s="13">
        <f>+'1(ii). P&amp;L (YTD)'!H10-'1(ii). P&amp;L (YTD)'!J10</f>
        <v>0</v>
      </c>
      <c r="I10" s="14"/>
      <c r="J10" s="13">
        <f>+'1(ii). P&amp;L (YTD)'!J10-'1(ii). P&amp;L (YTD)'!L10</f>
        <v>0</v>
      </c>
      <c r="K10" s="14"/>
      <c r="L10" s="13">
        <f>+'1(ii). P&amp;L (YTD)'!L10-'1(ii). P&amp;L (YTD)'!N10</f>
        <v>0</v>
      </c>
      <c r="M10" s="14"/>
      <c r="N10" s="13">
        <v>0</v>
      </c>
      <c r="O10" s="14"/>
      <c r="P10" s="13">
        <f>+'1(ii). P&amp;L (YTD)'!P10-'1(ii). P&amp;L (YTD)'!R10</f>
        <v>0</v>
      </c>
      <c r="Q10" s="14"/>
      <c r="R10" s="13">
        <v>0</v>
      </c>
      <c r="S10" s="14"/>
      <c r="T10" s="13"/>
      <c r="U10" s="14"/>
      <c r="V10" s="13"/>
      <c r="W10" s="14"/>
      <c r="X10" s="13"/>
      <c r="Y10" s="14"/>
    </row>
    <row r="11" spans="1:28">
      <c r="A11" s="22" t="s">
        <v>9</v>
      </c>
      <c r="B11" s="16">
        <f>+'1(ii). P&amp;L (YTD)'!B11-'1(ii). P&amp;L (YTD)'!D11</f>
        <v>0</v>
      </c>
      <c r="C11" s="17"/>
      <c r="D11" s="16">
        <f>+'1(ii). P&amp;L (YTD)'!D11-'1(ii). P&amp;L (YTD)'!F11</f>
        <v>0</v>
      </c>
      <c r="E11" s="17"/>
      <c r="F11" s="16"/>
      <c r="G11" s="17"/>
      <c r="H11" s="16">
        <f>+'1(ii). P&amp;L (YTD)'!H11-'1(ii). P&amp;L (YTD)'!J11</f>
        <v>0</v>
      </c>
      <c r="I11" s="17"/>
      <c r="J11" s="16">
        <f>+'1(ii). P&amp;L (YTD)'!J11-'1(ii). P&amp;L (YTD)'!L11</f>
        <v>0</v>
      </c>
      <c r="K11" s="17"/>
      <c r="L11" s="16">
        <f>+'1(ii). P&amp;L (YTD)'!L11-'1(ii). P&amp;L (YTD)'!N11</f>
        <v>0</v>
      </c>
      <c r="M11" s="17"/>
      <c r="N11" s="16">
        <v>0</v>
      </c>
      <c r="O11" s="17"/>
      <c r="P11" s="16">
        <f>+'1(ii). P&amp;L (YTD)'!P11-'1(ii). P&amp;L (YTD)'!R11</f>
        <v>0</v>
      </c>
      <c r="Q11" s="17"/>
      <c r="R11" s="16">
        <v>0</v>
      </c>
      <c r="S11" s="17"/>
      <c r="T11" s="16"/>
      <c r="U11" s="17"/>
      <c r="V11" s="16"/>
      <c r="W11" s="17"/>
      <c r="X11" s="16"/>
      <c r="Y11" s="17"/>
    </row>
    <row r="12" spans="1:28">
      <c r="A12" s="15" t="s">
        <v>10</v>
      </c>
      <c r="B12" s="16">
        <f>+'1(ii). P&amp;L (YTD)'!B12-'1(ii). P&amp;L (YTD)'!D12</f>
        <v>2712181.6166170761</v>
      </c>
      <c r="C12" s="17">
        <f t="shared" ref="C12:C18" si="1">B12/B$9</f>
        <v>0.5015636814289991</v>
      </c>
      <c r="D12" s="16">
        <f>+'1(ii). P&amp;L (YTD)'!D12-'1(ii). P&amp;L (YTD)'!F12</f>
        <v>2736357.3729623482</v>
      </c>
      <c r="E12" s="17">
        <f t="shared" ref="E12:E18" si="2">D12/D$9</f>
        <v>0.55547209536306363</v>
      </c>
      <c r="F12" s="16">
        <v>2541666.7290300019</v>
      </c>
      <c r="G12" s="17">
        <f t="shared" ref="G12:G18" si="3">F12/F$9</f>
        <v>0.50835713112387437</v>
      </c>
      <c r="H12" s="16">
        <f>+'1(ii). P&amp;L (YTD)'!H12-'1(ii). P&amp;L (YTD)'!J12</f>
        <v>2371609.6666580811</v>
      </c>
      <c r="I12" s="17">
        <f t="shared" ref="I12:I18" si="4">H12/H$9</f>
        <v>0.74417641609798102</v>
      </c>
      <c r="J12" s="16">
        <f>+'1(ii). P&amp;L (YTD)'!J12-'1(ii). P&amp;L (YTD)'!L12</f>
        <v>2316047.6819130108</v>
      </c>
      <c r="K12" s="17">
        <f t="shared" ref="K12:K18" si="5">J12/J$9</f>
        <v>0.39882799028739102</v>
      </c>
      <c r="L12" s="16">
        <f>+'1(ii). P&amp;L (YTD)'!L12-'1(ii). P&amp;L (YTD)'!N12</f>
        <v>3238088.8880612105</v>
      </c>
      <c r="M12" s="17">
        <f t="shared" ref="M12:M18" si="6">L12/L$9</f>
        <v>0.66521803516742062</v>
      </c>
      <c r="N12" s="16">
        <v>3208625.5606012009</v>
      </c>
      <c r="O12" s="17">
        <f t="shared" ref="O12:O18" si="7">N12/N$9</f>
        <v>0.62059700600947232</v>
      </c>
      <c r="P12" s="16">
        <f>+'1(ii). P&amp;L (YTD)'!P12-'1(ii). P&amp;L (YTD)'!R12</f>
        <v>2285994.5472602658</v>
      </c>
      <c r="Q12" s="17">
        <f t="shared" ref="Q12:Q18" si="8">P12/P$9</f>
        <v>0.53557238595131784</v>
      </c>
      <c r="R12" s="16">
        <v>3542264.6271374337</v>
      </c>
      <c r="S12" s="17">
        <f t="shared" ref="S12:S18" si="9">R12/R$9</f>
        <v>0.59280115130042133</v>
      </c>
      <c r="T12" s="16">
        <f>+'1(ii). P&amp;L (YTD)'!T12-'1(ii). P&amp;L (YTD)'!V12-69241</f>
        <v>3918078.374591792</v>
      </c>
      <c r="U12" s="17">
        <f t="shared" ref="U12:U18" si="10">T12/T$9</f>
        <v>0.65123775867257572</v>
      </c>
      <c r="V12" s="16">
        <f>SUMIF([1]TB!$F:$F,'1(i). P&amp;L (FTM)'!$A12,[1]TB!$AT:$AT)</f>
        <v>4903484.2843480939</v>
      </c>
      <c r="W12" s="17">
        <f t="shared" ref="W12:W18" si="11">V12/V$9</f>
        <v>0.78919657966999335</v>
      </c>
      <c r="X12" s="16">
        <f>SUMIF([1]TB!$F:$F,'1(i). P&amp;L (FTM)'!$A12,[1]TB!$AU:$AU)</f>
        <v>4968777.6060612164</v>
      </c>
      <c r="Y12" s="17">
        <f t="shared" ref="Y12:Y18" si="12">X12/X$9</f>
        <v>0.77673439640170594</v>
      </c>
      <c r="AA12" s="23"/>
    </row>
    <row r="13" spans="1:28">
      <c r="A13" s="24" t="s">
        <v>11</v>
      </c>
      <c r="B13" s="16">
        <f>+'1(ii). P&amp;L (YTD)'!B13-'1(ii). P&amp;L (YTD)'!D13</f>
        <v>789639.50313129928</v>
      </c>
      <c r="C13" s="17">
        <f>B13/B$9</f>
        <v>0.14602801440941179</v>
      </c>
      <c r="D13" s="16">
        <f>+'1(ii). P&amp;L (YTD)'!D13-'1(ii). P&amp;L (YTD)'!F13</f>
        <v>656852.98564877547</v>
      </c>
      <c r="E13" s="17">
        <f>D13/D$9</f>
        <v>0.13333912737019901</v>
      </c>
      <c r="F13" s="16">
        <v>525671.9348338414</v>
      </c>
      <c r="G13" s="17">
        <f>F13/F$9</f>
        <v>0.10513930628759215</v>
      </c>
      <c r="H13" s="16">
        <f>+'1(ii). P&amp;L (YTD)'!H13-'1(ii). P&amp;L (YTD)'!J13</f>
        <v>-328059.14322539594</v>
      </c>
      <c r="I13" s="17">
        <f>H13/H$9</f>
        <v>-0.1029401595489645</v>
      </c>
      <c r="J13" s="16">
        <f>+'1(ii). P&amp;L (YTD)'!J13-'1(ii). P&amp;L (YTD)'!L13</f>
        <v>878247.57253671996</v>
      </c>
      <c r="K13" s="17">
        <f>J13/J$9</f>
        <v>0.15123596852733345</v>
      </c>
      <c r="L13" s="16">
        <f>+'1(ii). P&amp;L (YTD)'!L13-'1(ii). P&amp;L (YTD)'!N13</f>
        <v>174927.24260141898</v>
      </c>
      <c r="M13" s="17">
        <f>L13/L$9</f>
        <v>3.5936245311117283E-2</v>
      </c>
      <c r="N13" s="16">
        <v>445917.94528364192</v>
      </c>
      <c r="O13" s="17">
        <f>N13/N$9</f>
        <v>8.6247315725139301E-2</v>
      </c>
      <c r="P13" s="16">
        <f>+'1(ii). P&amp;L (YTD)'!P13-'1(ii). P&amp;L (YTD)'!R13</f>
        <v>900845.12482157908</v>
      </c>
      <c r="Q13" s="17">
        <f>P13/P$9</f>
        <v>0.21105377239483669</v>
      </c>
      <c r="R13" s="16">
        <v>287953.24214388244</v>
      </c>
      <c r="S13" s="17">
        <f>R13/R$9</f>
        <v>4.8189232435050279E-2</v>
      </c>
      <c r="T13" s="16">
        <v>-61626.785873463377</v>
      </c>
      <c r="U13" s="17">
        <f>T13/T$9</f>
        <v>-1.0243207529152707E-2</v>
      </c>
      <c r="V13" s="16">
        <f>SUMIF([1]TB!$F:$F,'1(i). P&amp;L (FTM)'!$A13,[1]TB!$AT:$AT)</f>
        <v>-951115.77118010842</v>
      </c>
      <c r="W13" s="17">
        <f>V13/V$9</f>
        <v>-0.15307835611536424</v>
      </c>
      <c r="X13" s="16">
        <f>SUMIF([1]TB!$F:$F,'1(i). P&amp;L (FTM)'!$A13,[1]TB!$AU:$AU)</f>
        <v>-774026.95994694438</v>
      </c>
      <c r="Y13" s="17">
        <f>X13/X$9</f>
        <v>-0.12099824367257668</v>
      </c>
    </row>
    <row r="14" spans="1:28">
      <c r="A14" s="24" t="s">
        <v>12</v>
      </c>
      <c r="B14" s="16">
        <f>+'1(ii). P&amp;L (YTD)'!B14-'1(ii). P&amp;L (YTD)'!D14</f>
        <v>-151244.62558345264</v>
      </c>
      <c r="C14" s="17">
        <f t="shared" si="1"/>
        <v>-2.7969664988219459E-2</v>
      </c>
      <c r="D14" s="16">
        <f>+'1(ii). P&amp;L (YTD)'!D14-'1(ii). P&amp;L (YTD)'!F14</f>
        <v>315415.58891156828</v>
      </c>
      <c r="E14" s="17">
        <f t="shared" si="2"/>
        <v>6.4028390375490005E-2</v>
      </c>
      <c r="F14" s="16">
        <f>+'1(ii). P&amp;L (YTD)'!F14-'1(ii). P&amp;L (YTD)'!H14</f>
        <v>290637.01213883096</v>
      </c>
      <c r="G14" s="17">
        <f t="shared" si="3"/>
        <v>5.8130122254736703E-2</v>
      </c>
      <c r="H14" s="16">
        <f>+'1(ii). P&amp;L (YTD)'!H14-'1(ii). P&amp;L (YTD)'!J14</f>
        <v>233392.88896101248</v>
      </c>
      <c r="I14" s="17">
        <f t="shared" si="4"/>
        <v>7.323527395404264E-2</v>
      </c>
      <c r="J14" s="16">
        <f>+'1(ii). P&amp;L (YTD)'!J14-'1(ii). P&amp;L (YTD)'!L14</f>
        <v>334890.5841584811</v>
      </c>
      <c r="K14" s="17">
        <f t="shared" si="5"/>
        <v>5.7668820762695319E-2</v>
      </c>
      <c r="L14" s="16">
        <f>+'1(ii). P&amp;L (YTD)'!L14-'1(ii). P&amp;L (YTD)'!N14</f>
        <v>303812.22644373868</v>
      </c>
      <c r="M14" s="17">
        <f t="shared" si="6"/>
        <v>6.2413781499293712E-2</v>
      </c>
      <c r="N14" s="16">
        <v>304610.97241321323</v>
      </c>
      <c r="O14" s="17">
        <f t="shared" si="7"/>
        <v>5.891639703881605E-2</v>
      </c>
      <c r="P14" s="16">
        <f>+'1(ii). P&amp;L (YTD)'!P14-'1(ii). P&amp;L (YTD)'!R14</f>
        <v>239326.18505026214</v>
      </c>
      <c r="Q14" s="17">
        <f t="shared" si="8"/>
        <v>5.607034194443436E-2</v>
      </c>
      <c r="R14" s="16">
        <v>364876.42352918559</v>
      </c>
      <c r="S14" s="17">
        <f t="shared" si="9"/>
        <v>6.1062395591059075E-2</v>
      </c>
      <c r="T14" s="16">
        <f>+'1(ii). P&amp;L (YTD)'!T14-'1(ii). P&amp;L (YTD)'!V14</f>
        <v>396221.05514621444</v>
      </c>
      <c r="U14" s="17">
        <f t="shared" si="10"/>
        <v>6.5857312494211451E-2</v>
      </c>
      <c r="V14" s="16">
        <f>SUMIF([1]TB!$F:$F,'1(i). P&amp;L (FTM)'!$A14,[1]TB!$AT:$AT)</f>
        <v>399479.99699330801</v>
      </c>
      <c r="W14" s="17">
        <f t="shared" si="11"/>
        <v>6.4294740023952593E-2</v>
      </c>
      <c r="X14" s="16">
        <f>SUMIF([1]TB!$F:$F,'1(i). P&amp;L (FTM)'!$A14,[1]TB!$AU:$AU)</f>
        <v>478423.70425450674</v>
      </c>
      <c r="Y14" s="17">
        <f t="shared" si="12"/>
        <v>7.4788645540320095E-2</v>
      </c>
      <c r="Z14" s="23">
        <v>3067338.6638638433</v>
      </c>
      <c r="AA14" s="23"/>
      <c r="AB14" s="23"/>
    </row>
    <row r="15" spans="1:28">
      <c r="A15" s="24" t="s">
        <v>13</v>
      </c>
      <c r="B15" s="16">
        <f>+'1(ii). P&amp;L (YTD)'!B15-'1(ii). P&amp;L (YTD)'!D15</f>
        <v>43729.654480032652</v>
      </c>
      <c r="C15" s="17">
        <f t="shared" si="1"/>
        <v>8.0869239560663157E-3</v>
      </c>
      <c r="D15" s="16">
        <f>+'1(ii). P&amp;L (YTD)'!D15-'1(ii). P&amp;L (YTD)'!F15</f>
        <v>30693.668047271611</v>
      </c>
      <c r="E15" s="17">
        <f t="shared" si="2"/>
        <v>6.2307198149848071E-3</v>
      </c>
      <c r="F15" s="16">
        <f>+'1(ii). P&amp;L (YTD)'!F15-'1(ii). P&amp;L (YTD)'!H15</f>
        <v>27132.977766495023</v>
      </c>
      <c r="G15" s="17">
        <f t="shared" si="3"/>
        <v>5.4268494679817099E-3</v>
      </c>
      <c r="H15" s="16">
        <f>+'1(ii). P&amp;L (YTD)'!H15-'1(ii). P&amp;L (YTD)'!J15</f>
        <v>26683.643368308229</v>
      </c>
      <c r="I15" s="17">
        <f t="shared" si="4"/>
        <v>8.3729368999604196E-3</v>
      </c>
      <c r="J15" s="16">
        <f>+'1(ii). P&amp;L (YTD)'!J15-'1(ii). P&amp;L (YTD)'!L15</f>
        <v>23279.113146872172</v>
      </c>
      <c r="K15" s="17">
        <f t="shared" si="5"/>
        <v>4.0087093130876765E-3</v>
      </c>
      <c r="L15" s="16">
        <f>+'1(ii). P&amp;L (YTD)'!L15-'1(ii). P&amp;L (YTD)'!N15</f>
        <v>-5465.3240697764268</v>
      </c>
      <c r="M15" s="17">
        <f t="shared" si="6"/>
        <v>-1.1227709506846496E-3</v>
      </c>
      <c r="N15" s="16">
        <v>16408.967071162129</v>
      </c>
      <c r="O15" s="17">
        <f t="shared" si="7"/>
        <v>3.173743911135327E-3</v>
      </c>
      <c r="P15" s="16">
        <f>+'1(ii). P&amp;L (YTD)'!P15-'1(ii). P&amp;L (YTD)'!R15</f>
        <v>21347.745770247908</v>
      </c>
      <c r="Q15" s="17">
        <f t="shared" si="8"/>
        <v>5.0014393737537301E-3</v>
      </c>
      <c r="R15" s="16">
        <v>16173.833122535507</v>
      </c>
      <c r="S15" s="17">
        <f t="shared" si="9"/>
        <v>2.7067054286477915E-3</v>
      </c>
      <c r="T15" s="16">
        <f>+'1(ii). P&amp;L (YTD)'!T15-'1(ii). P&amp;L (YTD)'!V15</f>
        <v>15912.893965815609</v>
      </c>
      <c r="U15" s="17">
        <f t="shared" si="10"/>
        <v>2.6449387708768835E-3</v>
      </c>
      <c r="V15" s="16">
        <f>SUMIF([1]TB!$F:$F,'1(i). P&amp;L (FTM)'!$A15,[1]TB!$AT:$AT)</f>
        <v>30729.895331780255</v>
      </c>
      <c r="W15" s="17">
        <f t="shared" si="11"/>
        <v>4.9458562285740262E-3</v>
      </c>
      <c r="X15" s="16">
        <f>SUMIF([1]TB!$F:$F,'1(i). P&amp;L (FTM)'!$A15,[1]TB!$AU:$AU)</f>
        <v>1224.8779115335919</v>
      </c>
      <c r="Y15" s="17">
        <f t="shared" si="12"/>
        <v>1.9147663282821219E-4</v>
      </c>
      <c r="Z15" s="23">
        <f>+Z14-'[1]4. Balance_Sheet'!F46</f>
        <v>3067338.6638638433</v>
      </c>
    </row>
    <row r="16" spans="1:28">
      <c r="A16" s="24" t="s">
        <v>14</v>
      </c>
      <c r="B16" s="16">
        <f>+'1(ii). P&amp;L (YTD)'!B16-'1(ii). P&amp;L (YTD)'!D16</f>
        <v>776706.54276218638</v>
      </c>
      <c r="C16" s="17">
        <f t="shared" si="1"/>
        <v>0.1436363223579781</v>
      </c>
      <c r="D16" s="16">
        <f>+'1(ii). P&amp;L (YTD)'!D16-'1(ii). P&amp;L (YTD)'!F16</f>
        <v>743147.94502258394</v>
      </c>
      <c r="E16" s="17">
        <f t="shared" si="2"/>
        <v>0.15085673759767693</v>
      </c>
      <c r="F16" s="16">
        <f>+'1(ii). P&amp;L (YTD)'!F16-'1(ii). P&amp;L (YTD)'!H16</f>
        <v>859663.99833573587</v>
      </c>
      <c r="G16" s="17">
        <f t="shared" si="3"/>
        <v>0.17194084453834593</v>
      </c>
      <c r="H16" s="16">
        <f>+'1(ii). P&amp;L (YTD)'!H16-'1(ii). P&amp;L (YTD)'!J16</f>
        <v>1103167.0279995482</v>
      </c>
      <c r="I16" s="17">
        <f t="shared" si="4"/>
        <v>0.34615767375033335</v>
      </c>
      <c r="J16" s="16">
        <f>+'1(ii). P&amp;L (YTD)'!J16-'1(ii). P&amp;L (YTD)'!L16</f>
        <v>694178.45530074555</v>
      </c>
      <c r="K16" s="17">
        <f t="shared" si="5"/>
        <v>0.11953890258413101</v>
      </c>
      <c r="L16" s="16">
        <f>+'1(ii). P&amp;L (YTD)'!L16-'1(ii). P&amp;L (YTD)'!N16</f>
        <v>689380.22331392486</v>
      </c>
      <c r="M16" s="17">
        <f t="shared" si="6"/>
        <v>0.14162309111617505</v>
      </c>
      <c r="N16" s="16">
        <v>713484.77407504199</v>
      </c>
      <c r="O16" s="17">
        <f t="shared" si="7"/>
        <v>0.13799881172216019</v>
      </c>
      <c r="P16" s="16">
        <f>+'1(ii). P&amp;L (YTD)'!P16-'1(ii). P&amp;L (YTD)'!R16</f>
        <v>731027.34215554688</v>
      </c>
      <c r="Q16" s="17">
        <f t="shared" si="8"/>
        <v>0.17126815035631904</v>
      </c>
      <c r="R16" s="16">
        <v>777916.38211635035</v>
      </c>
      <c r="S16" s="17">
        <f t="shared" si="9"/>
        <v>0.13018500182090975</v>
      </c>
      <c r="T16" s="16">
        <f>+'1(ii). P&amp;L (YTD)'!T16-'1(ii). P&amp;L (YTD)'!V16</f>
        <v>793100.13616499794</v>
      </c>
      <c r="U16" s="17">
        <f t="shared" si="10"/>
        <v>0.13182399781189152</v>
      </c>
      <c r="V16" s="16">
        <f>SUMIF([1]TB!$F:$F,'1(i). P&amp;L (FTM)'!$A16,[1]TB!$AT:$AT)</f>
        <v>879066.51600287808</v>
      </c>
      <c r="W16" s="17">
        <f t="shared" si="11"/>
        <v>0.14148231084299723</v>
      </c>
      <c r="X16" s="16">
        <f>SUMIF([1]TB!$F:$F,'1(i). P&amp;L (FTM)'!$A16,[1]TB!$AU:$AU)</f>
        <v>732087.260596073</v>
      </c>
      <c r="Y16" s="17">
        <f t="shared" si="12"/>
        <v>0.11444210257645882</v>
      </c>
      <c r="AB16" s="23"/>
    </row>
    <row r="17" spans="1:29">
      <c r="A17" s="24" t="s">
        <v>15</v>
      </c>
      <c r="B17" s="16">
        <f>+'1(ii). P&amp;L (YTD)'!B17-'1(ii). P&amp;L (YTD)'!D17</f>
        <v>79573.240856157732</v>
      </c>
      <c r="C17" s="17">
        <f t="shared" si="1"/>
        <v>1.4715477526476362E-2</v>
      </c>
      <c r="D17" s="16">
        <f>+'1(ii). P&amp;L (YTD)'!D17-'1(ii). P&amp;L (YTD)'!F17</f>
        <v>73351.143466231413</v>
      </c>
      <c r="E17" s="17">
        <f t="shared" si="2"/>
        <v>1.4890055575728665E-2</v>
      </c>
      <c r="F17" s="16">
        <f>+'1(ii). P&amp;L (YTD)'!F17-'1(ii). P&amp;L (YTD)'!H17</f>
        <v>59104.778414204717</v>
      </c>
      <c r="G17" s="17">
        <f t="shared" si="3"/>
        <v>1.1821508794673584E-2</v>
      </c>
      <c r="H17" s="16">
        <f>+'1(ii). P&amp;L (YTD)'!H17-'1(ii). P&amp;L (YTD)'!J17</f>
        <v>53277.876060182462</v>
      </c>
      <c r="I17" s="17">
        <f t="shared" si="4"/>
        <v>1.6717818037758549E-2</v>
      </c>
      <c r="J17" s="16">
        <f>+'1(ii). P&amp;L (YTD)'!J17-'1(ii). P&amp;L (YTD)'!L17</f>
        <v>64585.641260066535</v>
      </c>
      <c r="K17" s="17">
        <f t="shared" si="5"/>
        <v>1.1121775128523546E-2</v>
      </c>
      <c r="L17" s="16">
        <f>+'1(ii). P&amp;L (YTD)'!L17-'1(ii). P&amp;L (YTD)'!N17</f>
        <v>90641.705921400338</v>
      </c>
      <c r="M17" s="17">
        <f t="shared" si="6"/>
        <v>1.8621013690998247E-2</v>
      </c>
      <c r="N17" s="16">
        <v>96435.065294246248</v>
      </c>
      <c r="O17" s="17">
        <f t="shared" si="7"/>
        <v>1.8652008988148679E-2</v>
      </c>
      <c r="P17" s="16">
        <f>+'1(ii). P&amp;L (YTD)'!P17-'1(ii). P&amp;L (YTD)'!R17</f>
        <v>56151.374073705985</v>
      </c>
      <c r="Q17" s="17">
        <f t="shared" si="8"/>
        <v>1.3155379317567458E-2</v>
      </c>
      <c r="R17" s="16">
        <v>89630.231104366656</v>
      </c>
      <c r="S17" s="17">
        <f t="shared" si="9"/>
        <v>1.4999699283598985E-2</v>
      </c>
      <c r="T17" s="16">
        <f>+'1(ii). P&amp;L (YTD)'!T17-'1(ii). P&amp;L (YTD)'!V17</f>
        <v>71945.130471943587</v>
      </c>
      <c r="U17" s="17">
        <f t="shared" si="10"/>
        <v>1.1958256327844903E-2</v>
      </c>
      <c r="V17" s="16">
        <f>SUMIF([1]TB!$F:$F,'1(i). P&amp;L (FTM)'!$A17,[1]TB!$AT:$AT)</f>
        <v>115428.17859362254</v>
      </c>
      <c r="W17" s="17">
        <f t="shared" si="11"/>
        <v>1.8577713001834362E-2</v>
      </c>
      <c r="X17" s="16">
        <f>SUMIF([1]TB!$F:$F,'1(i). P&amp;L (FTM)'!$A17,[1]TB!$AU:$AU)</f>
        <v>113091.99139854095</v>
      </c>
      <c r="Y17" s="17">
        <f t="shared" si="12"/>
        <v>1.7678883347416696E-2</v>
      </c>
    </row>
    <row r="18" spans="1:29">
      <c r="A18" s="25"/>
      <c r="B18" s="26">
        <f>+'1(ii). P&amp;L (YTD)'!B18-'1(ii). P&amp;L (YTD)'!D18</f>
        <v>4250585.9322632924</v>
      </c>
      <c r="C18" s="27">
        <f t="shared" si="1"/>
        <v>0.78606075469071091</v>
      </c>
      <c r="D18" s="26">
        <f>+'1(ii). P&amp;L (YTD)'!D18-'1(ii). P&amp;L (YTD)'!F18</f>
        <v>4555818.7040587813</v>
      </c>
      <c r="E18" s="27">
        <f t="shared" si="2"/>
        <v>0.9248171260971435</v>
      </c>
      <c r="F18" s="26">
        <f t="shared" ref="F18:X18" si="13">SUM(F12:F17)</f>
        <v>4303877.4305191096</v>
      </c>
      <c r="G18" s="27">
        <f t="shared" si="3"/>
        <v>0.86081576246720437</v>
      </c>
      <c r="H18" s="26">
        <f>+'1(ii). P&amp;L (YTD)'!H18-'1(ii). P&amp;L (YTD)'!J18</f>
        <v>3460071.9598217234</v>
      </c>
      <c r="I18" s="27">
        <f t="shared" si="4"/>
        <v>1.0857199591911073</v>
      </c>
      <c r="J18" s="26">
        <f>+'1(ii). P&amp;L (YTD)'!J18-'1(ii). P&amp;L (YTD)'!L18</f>
        <v>4311229.0483158976</v>
      </c>
      <c r="K18" s="27">
        <f t="shared" si="5"/>
        <v>0.74240216660316227</v>
      </c>
      <c r="L18" s="26">
        <f>+'1(ii). P&amp;L (YTD)'!L18-'1(ii). P&amp;L (YTD)'!N18</f>
        <v>4491384.9622719213</v>
      </c>
      <c r="M18" s="27">
        <f t="shared" si="6"/>
        <v>0.92268939583432119</v>
      </c>
      <c r="N18" s="26">
        <v>4339565.3394548669</v>
      </c>
      <c r="O18" s="27">
        <f t="shared" si="7"/>
        <v>0.83933796766973301</v>
      </c>
      <c r="P18" s="26">
        <f>+'1(ii). P&amp;L (YTD)'!P18-'1(ii). P&amp;L (YTD)'!R18</f>
        <v>2666635.3191316016</v>
      </c>
      <c r="Q18" s="27">
        <f t="shared" si="8"/>
        <v>0.62475050171970714</v>
      </c>
      <c r="R18" s="26">
        <f>+R12+R13+R14+R15+R16+R17</f>
        <v>5078814.739153754</v>
      </c>
      <c r="S18" s="27">
        <f t="shared" si="9"/>
        <v>0.84994418585968712</v>
      </c>
      <c r="T18" s="26">
        <f t="shared" si="13"/>
        <v>5133630.8044673</v>
      </c>
      <c r="U18" s="27">
        <f t="shared" si="10"/>
        <v>0.85327905654824765</v>
      </c>
      <c r="V18" s="26">
        <f t="shared" si="13"/>
        <v>5377073.1000895742</v>
      </c>
      <c r="W18" s="27">
        <f t="shared" si="11"/>
        <v>0.86541884365198729</v>
      </c>
      <c r="X18" s="26">
        <f t="shared" si="13"/>
        <v>5519578.4802749269</v>
      </c>
      <c r="Y18" s="27">
        <f t="shared" si="12"/>
        <v>0.8628372608261532</v>
      </c>
      <c r="AB18" s="23"/>
      <c r="AC18" s="23"/>
    </row>
    <row r="19" spans="1:29">
      <c r="A19" s="22"/>
      <c r="B19" s="28">
        <f>+'1(ii). P&amp;L (YTD)'!B19-'1(ii). P&amp;L (YTD)'!D19</f>
        <v>0</v>
      </c>
      <c r="C19" s="29"/>
      <c r="D19" s="28">
        <f>+'1(ii). P&amp;L (YTD)'!D19-'1(ii). P&amp;L (YTD)'!F19</f>
        <v>0</v>
      </c>
      <c r="E19" s="29"/>
      <c r="F19" s="28"/>
      <c r="G19" s="29"/>
      <c r="H19" s="28">
        <f>+'1(ii). P&amp;L (YTD)'!H19-'1(ii). P&amp;L (YTD)'!J19</f>
        <v>0</v>
      </c>
      <c r="I19" s="29"/>
      <c r="J19" s="28">
        <f>+'1(ii). P&amp;L (YTD)'!J19-'1(ii). P&amp;L (YTD)'!L19</f>
        <v>0</v>
      </c>
      <c r="K19" s="29"/>
      <c r="L19" s="28">
        <f>+'1(ii). P&amp;L (YTD)'!L19-'1(ii). P&amp;L (YTD)'!N19</f>
        <v>0</v>
      </c>
      <c r="M19" s="29"/>
      <c r="N19" s="28">
        <v>0</v>
      </c>
      <c r="O19" s="29"/>
      <c r="P19" s="28">
        <f>+'1(ii). P&amp;L (YTD)'!P19-'1(ii). P&amp;L (YTD)'!R19</f>
        <v>0</v>
      </c>
      <c r="Q19" s="29"/>
      <c r="R19" s="28">
        <v>0</v>
      </c>
      <c r="S19" s="29"/>
      <c r="T19" s="28"/>
      <c r="U19" s="29"/>
      <c r="V19" s="28"/>
      <c r="W19" s="29"/>
      <c r="X19" s="28"/>
      <c r="Y19" s="29"/>
    </row>
    <row r="20" spans="1:29">
      <c r="A20" s="25" t="s">
        <v>16</v>
      </c>
      <c r="B20" s="26">
        <f>+'1(ii). P&amp;L (YTD)'!B20-'1(ii). P&amp;L (YTD)'!D20</f>
        <v>1156866.2359037325</v>
      </c>
      <c r="C20" s="27">
        <f>B20/B$9</f>
        <v>0.21393924530928912</v>
      </c>
      <c r="D20" s="26">
        <f>+'1(ii). P&amp;L (YTD)'!D20-'1(ii). P&amp;L (YTD)'!F20</f>
        <v>370364.61964865029</v>
      </c>
      <c r="E20" s="27">
        <f>D20/D$9</f>
        <v>7.5182873902856481E-2</v>
      </c>
      <c r="F20" s="26">
        <f t="shared" ref="F20:V20" si="14">F9-F18</f>
        <v>695888.62648670655</v>
      </c>
      <c r="G20" s="27">
        <f>F20/F$9</f>
        <v>0.13918423753279563</v>
      </c>
      <c r="H20" s="26">
        <f>+'1(ii). P&amp;L (YTD)'!H20-'1(ii). P&amp;L (YTD)'!J20</f>
        <v>-273180.22910363227</v>
      </c>
      <c r="I20" s="27">
        <f>H20/H$9</f>
        <v>-8.5719959191107364E-2</v>
      </c>
      <c r="J20" s="26">
        <f>+'1(ii). P&amp;L (YTD)'!J20-'1(ii). P&amp;L (YTD)'!L20</f>
        <v>1495905.2008226663</v>
      </c>
      <c r="K20" s="27">
        <f>J20/J$9</f>
        <v>0.25759783339683773</v>
      </c>
      <c r="L20" s="26">
        <f>+'1(ii). P&amp;L (YTD)'!L20-'1(ii). P&amp;L (YTD)'!N20</f>
        <v>376325.64819920808</v>
      </c>
      <c r="M20" s="27">
        <f>L20/L$9</f>
        <v>7.7310604165678781E-2</v>
      </c>
      <c r="N20" s="26">
        <v>830658.70212265104</v>
      </c>
      <c r="O20" s="27">
        <f>N20/N$9</f>
        <v>0.16066203233026702</v>
      </c>
      <c r="P20" s="26">
        <f>+'1(ii). P&amp;L (YTD)'!P20-'1(ii). P&amp;L (YTD)'!R20</f>
        <v>1601685.0932431631</v>
      </c>
      <c r="Q20" s="27">
        <f>P20/P$9</f>
        <v>0.37524949828029286</v>
      </c>
      <c r="R20" s="26">
        <f>R9-R18</f>
        <v>896653.79589683935</v>
      </c>
      <c r="S20" s="27">
        <f>R20/R$9</f>
        <v>0.15005581414031285</v>
      </c>
      <c r="T20" s="26">
        <f t="shared" si="14"/>
        <v>882725.46851363033</v>
      </c>
      <c r="U20" s="27">
        <f>T20/T$9</f>
        <v>0.14672094345175229</v>
      </c>
      <c r="V20" s="26">
        <f t="shared" si="14"/>
        <v>836187.84232164547</v>
      </c>
      <c r="W20" s="27">
        <f>V20/V$9</f>
        <v>0.13458115634801276</v>
      </c>
      <c r="X20" s="26">
        <f t="shared" ref="X20" si="15">X9-X18</f>
        <v>877431.39733515307</v>
      </c>
      <c r="Y20" s="27">
        <f>X20/X$9</f>
        <v>0.1371627391738468</v>
      </c>
    </row>
    <row r="21" spans="1:29">
      <c r="A21" s="22"/>
      <c r="B21" s="16">
        <f>+'1(ii). P&amp;L (YTD)'!B21-'1(ii). P&amp;L (YTD)'!D21</f>
        <v>0</v>
      </c>
      <c r="C21" s="17"/>
      <c r="D21" s="16">
        <f>+'1(ii). P&amp;L (YTD)'!D21-'1(ii). P&amp;L (YTD)'!F21</f>
        <v>0</v>
      </c>
      <c r="E21" s="17"/>
      <c r="F21" s="16"/>
      <c r="G21" s="17"/>
      <c r="H21" s="16">
        <f>+'1(ii). P&amp;L (YTD)'!H21-'1(ii). P&amp;L (YTD)'!J21</f>
        <v>0</v>
      </c>
      <c r="I21" s="17"/>
      <c r="J21" s="16">
        <f>+'1(ii). P&amp;L (YTD)'!J21-'1(ii). P&amp;L (YTD)'!L21</f>
        <v>0</v>
      </c>
      <c r="K21" s="17"/>
      <c r="L21" s="16">
        <f>+'1(ii). P&amp;L (YTD)'!L21-'1(ii). P&amp;L (YTD)'!N21</f>
        <v>0</v>
      </c>
      <c r="M21" s="17"/>
      <c r="N21" s="16">
        <v>0</v>
      </c>
      <c r="O21" s="17"/>
      <c r="P21" s="16">
        <f>+'1(ii). P&amp;L (YTD)'!P21-'1(ii). P&amp;L (YTD)'!R21</f>
        <v>0</v>
      </c>
      <c r="Q21" s="17"/>
      <c r="R21" s="16">
        <v>0</v>
      </c>
      <c r="S21" s="17"/>
      <c r="T21" s="16"/>
      <c r="U21" s="17"/>
      <c r="V21" s="16"/>
      <c r="W21" s="17"/>
      <c r="X21" s="16"/>
      <c r="Y21" s="17"/>
    </row>
    <row r="22" spans="1:29">
      <c r="A22" s="30" t="s">
        <v>17</v>
      </c>
      <c r="B22" s="13">
        <f>+'1(ii). P&amp;L (YTD)'!B22-'1(ii). P&amp;L (YTD)'!D22</f>
        <v>0</v>
      </c>
      <c r="C22" s="14"/>
      <c r="D22" s="13">
        <f>+'1(ii). P&amp;L (YTD)'!D22-'1(ii). P&amp;L (YTD)'!F22</f>
        <v>0</v>
      </c>
      <c r="E22" s="14"/>
      <c r="F22" s="13"/>
      <c r="G22" s="14"/>
      <c r="H22" s="13">
        <f>+'1(ii). P&amp;L (YTD)'!H22-'1(ii). P&amp;L (YTD)'!J22</f>
        <v>0</v>
      </c>
      <c r="I22" s="14"/>
      <c r="J22" s="13">
        <f>+'1(ii). P&amp;L (YTD)'!J22-'1(ii). P&amp;L (YTD)'!L22</f>
        <v>0</v>
      </c>
      <c r="K22" s="14"/>
      <c r="L22" s="13">
        <f>+'1(ii). P&amp;L (YTD)'!L22-'1(ii). P&amp;L (YTD)'!N22</f>
        <v>0</v>
      </c>
      <c r="M22" s="14"/>
      <c r="N22" s="13">
        <v>0</v>
      </c>
      <c r="O22" s="14"/>
      <c r="P22" s="13">
        <f>+'1(ii). P&amp;L (YTD)'!P22-'1(ii). P&amp;L (YTD)'!R22</f>
        <v>0</v>
      </c>
      <c r="Q22" s="14"/>
      <c r="R22" s="13">
        <v>0</v>
      </c>
      <c r="S22" s="14"/>
      <c r="T22" s="13"/>
      <c r="U22" s="14"/>
      <c r="V22" s="13"/>
      <c r="W22" s="14"/>
      <c r="X22" s="13"/>
      <c r="Y22" s="14"/>
    </row>
    <row r="23" spans="1:29">
      <c r="A23" s="24" t="s">
        <v>18</v>
      </c>
      <c r="B23" s="16">
        <f>+'1(ii). P&amp;L (YTD)'!B23-'1(ii). P&amp;L (YTD)'!D23</f>
        <v>0</v>
      </c>
      <c r="C23" s="32">
        <f>B23/B$9</f>
        <v>0</v>
      </c>
      <c r="D23" s="16">
        <f>+'1(ii). P&amp;L (YTD)'!D23-'1(ii). P&amp;L (YTD)'!F23</f>
        <v>0</v>
      </c>
      <c r="E23" s="32">
        <f>D23/D$9</f>
        <v>0</v>
      </c>
      <c r="F23" s="16">
        <f>+'1(ii). P&amp;L (YTD)'!F23-'1(ii). P&amp;L (YTD)'!H23</f>
        <v>0</v>
      </c>
      <c r="G23" s="32">
        <f>F23/F$9</f>
        <v>0</v>
      </c>
      <c r="H23" s="31">
        <f>+'1(ii). P&amp;L (YTD)'!H23-'1(ii). P&amp;L (YTD)'!J23</f>
        <v>0</v>
      </c>
      <c r="I23" s="32">
        <f>H23/H$9</f>
        <v>0</v>
      </c>
      <c r="J23" s="31">
        <f>+'1(ii). P&amp;L (YTD)'!J23-'1(ii). P&amp;L (YTD)'!L23</f>
        <v>0</v>
      </c>
      <c r="K23" s="32">
        <f>J23/J$9</f>
        <v>0</v>
      </c>
      <c r="L23" s="31">
        <f>+'1(ii). P&amp;L (YTD)'!L23-'1(ii). P&amp;L (YTD)'!N23</f>
        <v>0</v>
      </c>
      <c r="M23" s="32">
        <f>L23/L$9</f>
        <v>0</v>
      </c>
      <c r="N23" s="31">
        <v>0</v>
      </c>
      <c r="O23" s="32">
        <f>N23/N$9</f>
        <v>0</v>
      </c>
      <c r="P23" s="31">
        <f>+'1(ii). P&amp;L (YTD)'!P23-'1(ii). P&amp;L (YTD)'!R23</f>
        <v>0</v>
      </c>
      <c r="Q23" s="32">
        <f>P23/P$9</f>
        <v>0</v>
      </c>
      <c r="R23" s="31">
        <v>0</v>
      </c>
      <c r="S23" s="32">
        <f>R23/R$9</f>
        <v>0</v>
      </c>
      <c r="T23" s="31">
        <f>+'1(ii). P&amp;L (YTD)'!T23-'1(ii). P&amp;L (YTD)'!V23</f>
        <v>0</v>
      </c>
      <c r="U23" s="32">
        <f>T23/T$9</f>
        <v>0</v>
      </c>
      <c r="V23" s="31">
        <f>SUMIF([1]TB!$F:$F,'1(i). P&amp;L (FTM)'!$A23,[1]TB!$AT:$AT)</f>
        <v>0</v>
      </c>
      <c r="W23" s="32">
        <f>V23/V$9</f>
        <v>0</v>
      </c>
      <c r="X23" s="31">
        <f>SUMIF([1]TB!$F:$F,'1(i). P&amp;L (FTM)'!$A23,[1]TB!$AU:$AU)</f>
        <v>0</v>
      </c>
      <c r="Y23" s="32">
        <f>X23/X$9</f>
        <v>0</v>
      </c>
    </row>
    <row r="24" spans="1:29">
      <c r="A24" s="15" t="s">
        <v>19</v>
      </c>
      <c r="B24" s="16">
        <f>+'1(ii). P&amp;L (YTD)'!B24-'1(ii). P&amp;L (YTD)'!D24</f>
        <v>565543.06252507167</v>
      </c>
      <c r="C24" s="17">
        <f>B24/B$9</f>
        <v>0.10458586501316663</v>
      </c>
      <c r="D24" s="16">
        <f>+'1(ii). P&amp;L (YTD)'!D24-'1(ii). P&amp;L (YTD)'!F24</f>
        <v>79551.441483547911</v>
      </c>
      <c r="E24" s="17">
        <f>D24/D$9</f>
        <v>1.6148696923377535E-2</v>
      </c>
      <c r="F24" s="16">
        <f>+'1(ii). P&amp;L (YTD)'!F24-'1(ii). P&amp;L (YTD)'!H24</f>
        <v>120238.78845421504</v>
      </c>
      <c r="G24" s="17">
        <f>F24/F$9</f>
        <v>2.4048882904377695E-2</v>
      </c>
      <c r="H24" s="31">
        <f>+'1(ii). P&amp;L (YTD)'!H24-'1(ii). P&amp;L (YTD)'!J24</f>
        <v>104970.21869263402</v>
      </c>
      <c r="I24" s="17">
        <f>H24/H$9</f>
        <v>3.2938118882683678E-2</v>
      </c>
      <c r="J24" s="31">
        <f>+'1(ii). P&amp;L (YTD)'!J24-'1(ii). P&amp;L (YTD)'!L24</f>
        <v>952279.82711230207</v>
      </c>
      <c r="K24" s="17">
        <f>J24/J$9</f>
        <v>0.16398446914733616</v>
      </c>
      <c r="L24" s="31">
        <f>+'1(ii). P&amp;L (YTD)'!L24-'1(ii). P&amp;L (YTD)'!N24</f>
        <v>127764.72143689764</v>
      </c>
      <c r="M24" s="17">
        <f>L24/L$9</f>
        <v>2.6247394650384059E-2</v>
      </c>
      <c r="N24" s="31">
        <v>122571.6886426179</v>
      </c>
      <c r="O24" s="17">
        <f>N24/N$9</f>
        <v>2.3707229639746776E-2</v>
      </c>
      <c r="P24" s="31">
        <f>+'1(ii). P&amp;L (YTD)'!P24-'1(ii). P&amp;L (YTD)'!R24</f>
        <v>89129.406318804249</v>
      </c>
      <c r="Q24" s="17">
        <f>P24/P$9</f>
        <v>2.0881610963506683E-2</v>
      </c>
      <c r="R24" s="31">
        <v>178578.52519048913</v>
      </c>
      <c r="S24" s="17">
        <f>R24/R$9</f>
        <v>2.9885275797703975E-2</v>
      </c>
      <c r="T24" s="31">
        <f>+'1(ii). P&amp;L (YTD)'!T24-'1(ii). P&amp;L (YTD)'!V24</f>
        <v>94085.653898659628</v>
      </c>
      <c r="U24" s="17">
        <f>T24/T$9</f>
        <v>1.5638311567616477E-2</v>
      </c>
      <c r="V24" s="16">
        <f>SUMIF([1]TB!$F:$F,'1(i). P&amp;L (FTM)'!$A24,[1]TB!$AT:$AT)</f>
        <v>137562.07256303329</v>
      </c>
      <c r="W24" s="17">
        <f>V24/V$9</f>
        <v>2.2140076497358357E-2</v>
      </c>
      <c r="X24" s="16">
        <f>SUMIF([1]TB!$F:$F,'1(i). P&amp;L (FTM)'!$A24,[1]TB!$AU:$AU)</f>
        <v>199679.34444020176</v>
      </c>
      <c r="Y24" s="17">
        <f>X24/X$9</f>
        <v>3.1214481181136129E-2</v>
      </c>
    </row>
    <row r="25" spans="1:29">
      <c r="A25" s="25"/>
      <c r="B25" s="26">
        <f>+'1(ii). P&amp;L (YTD)'!B25-'1(ii). P&amp;L (YTD)'!D25</f>
        <v>565543.06252507167</v>
      </c>
      <c r="C25" s="27">
        <f>B25/B$9</f>
        <v>0.10458586501316663</v>
      </c>
      <c r="D25" s="26">
        <f>+'1(ii). P&amp;L (YTD)'!D25-'1(ii). P&amp;L (YTD)'!F25</f>
        <v>79551.441483547911</v>
      </c>
      <c r="E25" s="27">
        <f>D25/D$9</f>
        <v>1.6148696923377535E-2</v>
      </c>
      <c r="F25" s="26">
        <f t="shared" ref="F25" si="16">SUM(F23:F24)</f>
        <v>120238.78845421504</v>
      </c>
      <c r="G25" s="27">
        <f>F25/F$9</f>
        <v>2.4048882904377695E-2</v>
      </c>
      <c r="H25" s="26">
        <f>+'1(ii). P&amp;L (YTD)'!H25-'1(ii). P&amp;L (YTD)'!J25</f>
        <v>104970.21869263402</v>
      </c>
      <c r="I25" s="27">
        <f>H25/H$9</f>
        <v>3.2938118882683678E-2</v>
      </c>
      <c r="J25" s="26">
        <f>+'1(ii). P&amp;L (YTD)'!J25-'1(ii). P&amp;L (YTD)'!L25</f>
        <v>952279.82711230207</v>
      </c>
      <c r="K25" s="27">
        <f>J25/J$9</f>
        <v>0.16398446914733616</v>
      </c>
      <c r="L25" s="26">
        <f>+'1(ii). P&amp;L (YTD)'!L25-'1(ii). P&amp;L (YTD)'!N25</f>
        <v>127764.72143689764</v>
      </c>
      <c r="M25" s="27">
        <f>L25/L$9</f>
        <v>2.6247394650384059E-2</v>
      </c>
      <c r="N25" s="26">
        <v>122571.6886426179</v>
      </c>
      <c r="O25" s="27">
        <f>N25/N$9</f>
        <v>2.3707229639746776E-2</v>
      </c>
      <c r="P25" s="26">
        <f>+'1(ii). P&amp;L (YTD)'!P25-'1(ii). P&amp;L (YTD)'!R25</f>
        <v>89129.406318804249</v>
      </c>
      <c r="Q25" s="27">
        <f>P25/P$9</f>
        <v>2.0881610963506683E-2</v>
      </c>
      <c r="R25" s="26">
        <v>178578.52519048913</v>
      </c>
      <c r="S25" s="27">
        <f>R25/R$9</f>
        <v>2.9885275797703975E-2</v>
      </c>
      <c r="T25" s="26">
        <f t="shared" ref="T25" si="17">SUM(T23:T24)</f>
        <v>94085.653898659628</v>
      </c>
      <c r="U25" s="27">
        <f>T25/T$9</f>
        <v>1.5638311567616477E-2</v>
      </c>
      <c r="V25" s="26">
        <f t="shared" ref="V25" si="18">SUM(V23:V24)</f>
        <v>137562.07256303329</v>
      </c>
      <c r="W25" s="27">
        <f>V25/V$9</f>
        <v>2.2140076497358357E-2</v>
      </c>
      <c r="X25" s="26">
        <f>SUM(X23:X24)</f>
        <v>199679.34444020176</v>
      </c>
      <c r="Y25" s="27">
        <f>X25/X$9</f>
        <v>3.1214481181136129E-2</v>
      </c>
    </row>
    <row r="26" spans="1:29">
      <c r="A26" s="22"/>
      <c r="B26" s="33">
        <f>+'1(ii). P&amp;L (YTD)'!B26-'1(ii). P&amp;L (YTD)'!D26</f>
        <v>0</v>
      </c>
      <c r="C26" s="34"/>
      <c r="D26" s="33">
        <f>+'1(ii). P&amp;L (YTD)'!D26-'1(ii). P&amp;L (YTD)'!F26</f>
        <v>0</v>
      </c>
      <c r="E26" s="34"/>
      <c r="F26" s="33"/>
      <c r="G26" s="34"/>
      <c r="H26" s="33">
        <f>+'1(ii). P&amp;L (YTD)'!H26-'1(ii). P&amp;L (YTD)'!J26</f>
        <v>0</v>
      </c>
      <c r="I26" s="34"/>
      <c r="J26" s="33">
        <f>+'1(ii). P&amp;L (YTD)'!J26-'1(ii). P&amp;L (YTD)'!L26</f>
        <v>0</v>
      </c>
      <c r="K26" s="34"/>
      <c r="L26" s="33">
        <f>+'1(ii). P&amp;L (YTD)'!L26-'1(ii). P&amp;L (YTD)'!N26</f>
        <v>0</v>
      </c>
      <c r="M26" s="34"/>
      <c r="N26" s="33">
        <v>0</v>
      </c>
      <c r="O26" s="34"/>
      <c r="P26" s="33">
        <f>+'1(ii). P&amp;L (YTD)'!P26-'1(ii). P&amp;L (YTD)'!R26</f>
        <v>0</v>
      </c>
      <c r="Q26" s="34"/>
      <c r="R26" s="33">
        <v>0</v>
      </c>
      <c r="S26" s="34"/>
      <c r="T26" s="33"/>
      <c r="U26" s="34"/>
      <c r="V26" s="33"/>
      <c r="W26" s="34"/>
      <c r="X26" s="33"/>
      <c r="Y26" s="34"/>
    </row>
    <row r="27" spans="1:29">
      <c r="A27" s="22"/>
      <c r="B27" s="16">
        <f>+'1(ii). P&amp;L (YTD)'!B27-'1(ii). P&amp;L (YTD)'!D27</f>
        <v>0</v>
      </c>
      <c r="C27" s="17"/>
      <c r="D27" s="16">
        <f>+'1(ii). P&amp;L (YTD)'!D27-'1(ii). P&amp;L (YTD)'!F27</f>
        <v>0</v>
      </c>
      <c r="E27" s="17"/>
      <c r="F27" s="16"/>
      <c r="G27" s="17"/>
      <c r="H27" s="16">
        <f>+'1(ii). P&amp;L (YTD)'!H27-'1(ii). P&amp;L (YTD)'!J27</f>
        <v>0</v>
      </c>
      <c r="I27" s="17"/>
      <c r="J27" s="16">
        <f>+'1(ii). P&amp;L (YTD)'!J27-'1(ii). P&amp;L (YTD)'!L27</f>
        <v>0</v>
      </c>
      <c r="K27" s="17"/>
      <c r="L27" s="16">
        <f>+'1(ii). P&amp;L (YTD)'!L27-'1(ii). P&amp;L (YTD)'!N27</f>
        <v>0</v>
      </c>
      <c r="M27" s="17"/>
      <c r="N27" s="16">
        <v>0</v>
      </c>
      <c r="O27" s="17"/>
      <c r="P27" s="16">
        <f>+'1(ii). P&amp;L (YTD)'!P27-'1(ii). P&amp;L (YTD)'!R27</f>
        <v>0</v>
      </c>
      <c r="Q27" s="17"/>
      <c r="R27" s="16">
        <v>0</v>
      </c>
      <c r="S27" s="17"/>
      <c r="T27" s="16"/>
      <c r="U27" s="17"/>
      <c r="V27" s="16"/>
      <c r="W27" s="17"/>
      <c r="X27" s="16"/>
      <c r="Y27" s="17"/>
    </row>
    <row r="28" spans="1:29">
      <c r="A28" s="25" t="s">
        <v>20</v>
      </c>
      <c r="B28" s="26">
        <f>+'1(ii). P&amp;L (YTD)'!B28-'1(ii). P&amp;L (YTD)'!D28</f>
        <v>591323.17337866034</v>
      </c>
      <c r="C28" s="27">
        <f>B28/B$9</f>
        <v>0.1093533802961224</v>
      </c>
      <c r="D28" s="26">
        <f>+'1(ii). P&amp;L (YTD)'!D28-'1(ii). P&amp;L (YTD)'!F28</f>
        <v>290813.17816510238</v>
      </c>
      <c r="E28" s="27">
        <f>D28/D$9</f>
        <v>5.9034176979478957E-2</v>
      </c>
      <c r="F28" s="26">
        <f>F20-F25</f>
        <v>575649.83803249151</v>
      </c>
      <c r="G28" s="27">
        <f>F28/F$9</f>
        <v>0.11513535462841794</v>
      </c>
      <c r="H28" s="26">
        <f>+'1(ii). P&amp;L (YTD)'!H28-'1(ii). P&amp;L (YTD)'!J28</f>
        <v>-378150.44779626653</v>
      </c>
      <c r="I28" s="27">
        <f>H28/H$9</f>
        <v>-0.11865807807379111</v>
      </c>
      <c r="J28" s="26">
        <f>+'1(ii). P&amp;L (YTD)'!J28-'1(ii). P&amp;L (YTD)'!L28</f>
        <v>543625.37371036457</v>
      </c>
      <c r="K28" s="27">
        <f>J28/J$9</f>
        <v>9.3613364249501632E-2</v>
      </c>
      <c r="L28" s="26">
        <f>+'1(ii). P&amp;L (YTD)'!L28-'1(ii). P&amp;L (YTD)'!N28</f>
        <v>248560.92676231032</v>
      </c>
      <c r="M28" s="27">
        <f>L28/L$9</f>
        <v>5.1063209515294694E-2</v>
      </c>
      <c r="N28" s="26">
        <v>262169.06819639122</v>
      </c>
      <c r="O28" s="27">
        <f>N28/N$9</f>
        <v>5.0707486965380952E-2</v>
      </c>
      <c r="P28" s="26">
        <f>+'1(ii). P&amp;L (YTD)'!P28-'1(ii). P&amp;L (YTD)'!R28</f>
        <v>1512555.6869243588</v>
      </c>
      <c r="Q28" s="27">
        <f>P28/P$9</f>
        <v>0.35436788731678615</v>
      </c>
      <c r="R28" s="26">
        <f>R20-R25</f>
        <v>718075.27070635022</v>
      </c>
      <c r="S28" s="27">
        <f>R28/R$9</f>
        <v>0.12017053834260888</v>
      </c>
      <c r="T28" s="26">
        <f>T20-T25</f>
        <v>788639.8146149707</v>
      </c>
      <c r="U28" s="27">
        <f>T28/T$9</f>
        <v>0.13108263188413583</v>
      </c>
      <c r="V28" s="26">
        <f>V20-V25</f>
        <v>698625.76975861215</v>
      </c>
      <c r="W28" s="27">
        <f>V28/V$9</f>
        <v>0.11244107985065439</v>
      </c>
      <c r="X28" s="26">
        <f>X20-X25</f>
        <v>677752.05289495131</v>
      </c>
      <c r="Y28" s="27">
        <f>X28/X$9</f>
        <v>0.10594825799271068</v>
      </c>
      <c r="AA28" s="23"/>
    </row>
    <row r="29" spans="1:29">
      <c r="A29" s="18"/>
      <c r="B29" s="16">
        <f>+'1(ii). P&amp;L (YTD)'!B29-'1(ii). P&amp;L (YTD)'!D29</f>
        <v>0</v>
      </c>
      <c r="C29" s="17"/>
      <c r="D29" s="16">
        <f>+'1(ii). P&amp;L (YTD)'!D29-'1(ii). P&amp;L (YTD)'!F29</f>
        <v>0</v>
      </c>
      <c r="E29" s="17"/>
      <c r="F29" s="16"/>
      <c r="G29" s="17"/>
      <c r="H29" s="16">
        <f>+'1(ii). P&amp;L (YTD)'!H29-'1(ii). P&amp;L (YTD)'!J29</f>
        <v>0</v>
      </c>
      <c r="I29" s="17"/>
      <c r="J29" s="16">
        <f>+'1(ii). P&amp;L (YTD)'!J29-'1(ii). P&amp;L (YTD)'!L29</f>
        <v>0</v>
      </c>
      <c r="K29" s="17"/>
      <c r="L29" s="16">
        <f>+'1(ii). P&amp;L (YTD)'!L29-'1(ii). P&amp;L (YTD)'!N29</f>
        <v>0</v>
      </c>
      <c r="M29" s="17"/>
      <c r="N29" s="16">
        <v>0</v>
      </c>
      <c r="O29" s="17"/>
      <c r="P29" s="16">
        <f>+'1(ii). P&amp;L (YTD)'!P29-'1(ii). P&amp;L (YTD)'!R29</f>
        <v>0</v>
      </c>
      <c r="Q29" s="17"/>
      <c r="R29" s="16">
        <v>0</v>
      </c>
      <c r="S29" s="17"/>
      <c r="T29" s="16"/>
      <c r="U29" s="17"/>
      <c r="V29" s="16"/>
      <c r="W29" s="17"/>
      <c r="X29" s="16"/>
      <c r="Y29" s="17"/>
    </row>
    <row r="30" spans="1:29">
      <c r="A30" s="15" t="s">
        <v>21</v>
      </c>
      <c r="B30" s="16">
        <f>+'1(ii). P&amp;L (YTD)'!B30-'1(ii). P&amp;L (YTD)'!D30</f>
        <v>9622.4323554428993</v>
      </c>
      <c r="C30" s="17">
        <f>B30/B$9</f>
        <v>1.7794761851226202E-3</v>
      </c>
      <c r="D30" s="16">
        <f>+'1(ii). P&amp;L (YTD)'!D30-'1(ii). P&amp;L (YTD)'!F30</f>
        <v>14515.340022925055</v>
      </c>
      <c r="E30" s="17">
        <f>D30/D$9</f>
        <v>2.9465691934503265E-3</v>
      </c>
      <c r="F30" s="16">
        <f>+'1(ii). P&amp;L (YTD)'!F30-'1(ii). P&amp;L (YTD)'!H30</f>
        <v>24744.700043472869</v>
      </c>
      <c r="G30" s="17">
        <f>F30/F$9</f>
        <v>4.9491715734979007E-3</v>
      </c>
      <c r="H30" s="16">
        <f>+'1(ii). P&amp;L (YTD)'!H30-'1(ii). P&amp;L (YTD)'!J30</f>
        <v>14994.386712131643</v>
      </c>
      <c r="I30" s="17">
        <f>H30/H$9</f>
        <v>4.7050191782803397E-3</v>
      </c>
      <c r="J30" s="16">
        <f>+'1(ii). P&amp;L (YTD)'!J30-'1(ii). P&amp;L (YTD)'!L30</f>
        <v>18959.175736040575</v>
      </c>
      <c r="K30" s="17">
        <f>J30/J$9</f>
        <v>3.2648075492404879E-3</v>
      </c>
      <c r="L30" s="16">
        <f>+'1(ii). P&amp;L (YTD)'!L30-'1(ii). P&amp;L (YTD)'!N30</f>
        <v>17623.971175733896</v>
      </c>
      <c r="M30" s="17">
        <f>L30/L$9</f>
        <v>3.6205872916566274E-3</v>
      </c>
      <c r="N30" s="16">
        <v>24115.205203764519</v>
      </c>
      <c r="O30" s="17">
        <f>N30/N$9</f>
        <v>4.6642476244427092E-3</v>
      </c>
      <c r="P30" s="16">
        <f>+'1(ii). P&amp;L (YTD)'!P30-'1(ii). P&amp;L (YTD)'!R30</f>
        <v>5402.7259702975425</v>
      </c>
      <c r="Q30" s="17">
        <f>P30/P$9</f>
        <v>1.2657732898012754E-3</v>
      </c>
      <c r="R30" s="16">
        <v>37505.049359719982</v>
      </c>
      <c r="S30" s="17">
        <f>R30/R$9</f>
        <v>6.2765035310159882E-3</v>
      </c>
      <c r="T30" s="16">
        <f>+'1(ii). P&amp;L (YTD)'!T30-'1(ii). P&amp;L (YTD)'!V30</f>
        <v>3081.9136210713477</v>
      </c>
      <c r="U30" s="17">
        <f>T30/T$9</f>
        <v>5.1225583745963049E-4</v>
      </c>
      <c r="V30" s="16">
        <f>SUMIF([1]TB!$F:$F,'1(i). P&amp;L (FTM)'!$A30,[1]TB!$AT:$AT)</f>
        <v>22077.659710161388</v>
      </c>
      <c r="W30" s="17">
        <f>V30/V$9</f>
        <v>3.5533128118700212E-3</v>
      </c>
      <c r="X30" s="16">
        <f>SUMIF([1]TB!$F:$F,'1(i). P&amp;L (FTM)'!$A30,[1]TB!$AU:$AU)</f>
        <v>55252.951531644736</v>
      </c>
      <c r="Y30" s="17">
        <f>X30/X$9</f>
        <v>8.6373090848324927E-3</v>
      </c>
    </row>
    <row r="31" spans="1:29">
      <c r="A31" s="15" t="s">
        <v>22</v>
      </c>
      <c r="B31" s="16">
        <f>+'1(ii). P&amp;L (YTD)'!B31-'1(ii). P&amp;L (YTD)'!D31</f>
        <v>151259.94728126237</v>
      </c>
      <c r="C31" s="17">
        <f>B31/B$9</f>
        <v>2.7972498429428599E-2</v>
      </c>
      <c r="D31" s="16">
        <f>+'1(ii). P&amp;L (YTD)'!D31-'1(ii). P&amp;L (YTD)'!F31</f>
        <v>199915.16557916976</v>
      </c>
      <c r="E31" s="17">
        <f>D31/D$9</f>
        <v>4.0582161166652274E-2</v>
      </c>
      <c r="F31" s="16">
        <f>+'1(ii). P&amp;L (YTD)'!F31-'1(ii). P&amp;L (YTD)'!H31</f>
        <v>248481.86987232883</v>
      </c>
      <c r="G31" s="17">
        <f>F31/F$9</f>
        <v>4.9698699306970351E-2</v>
      </c>
      <c r="H31" s="16">
        <f>+'1(ii). P&amp;L (YTD)'!H31-'1(ii). P&amp;L (YTD)'!J31</f>
        <v>149413.09288314683</v>
      </c>
      <c r="I31" s="17">
        <f>H31/H$9</f>
        <v>4.6883642592238331E-2</v>
      </c>
      <c r="J31" s="16">
        <f>+'1(ii). P&amp;L (YTD)'!J31-'1(ii). P&amp;L (YTD)'!L31</f>
        <v>185911.16580579057</v>
      </c>
      <c r="K31" s="17">
        <f>J31/J$9</f>
        <v>3.2014270349160399E-2</v>
      </c>
      <c r="L31" s="16">
        <f>+'1(ii). P&amp;L (YTD)'!L31-'1(ii). P&amp;L (YTD)'!N31</f>
        <v>198235.24477537465</v>
      </c>
      <c r="M31" s="17">
        <f>L31/L$9</f>
        <v>4.0724533695356252E-2</v>
      </c>
      <c r="N31" s="16">
        <v>198705.75211457012</v>
      </c>
      <c r="O31" s="17">
        <f>N31/N$9</f>
        <v>3.8432715974517383E-2</v>
      </c>
      <c r="P31" s="16">
        <f>+'1(ii). P&amp;L (YTD)'!P31-'1(ii). P&amp;L (YTD)'!R31</f>
        <v>197413.76802995324</v>
      </c>
      <c r="Q31" s="17">
        <f>P31/P$9</f>
        <v>4.6250925178346246E-2</v>
      </c>
      <c r="R31" s="16">
        <v>198035.63951333438</v>
      </c>
      <c r="S31" s="17">
        <f>R31/R$9</f>
        <v>3.3141441269702483E-2</v>
      </c>
      <c r="T31" s="16">
        <f>+'1(ii). P&amp;L (YTD)'!T31-'1(ii). P&amp;L (YTD)'!V31</f>
        <v>202232.55857220222</v>
      </c>
      <c r="U31" s="17">
        <f>T31/T$9</f>
        <v>3.3613793697759499E-2</v>
      </c>
      <c r="V31" s="16">
        <f>SUMIF([1]TB!$F:$F,'1(i). P&amp;L (FTM)'!$A31,[1]TB!$AT:$AT)</f>
        <v>200666.53705029481</v>
      </c>
      <c r="W31" s="17">
        <f>V31/V$9</f>
        <v>3.2296492761242517E-2</v>
      </c>
      <c r="X31" s="16">
        <f>SUMIF([1]TB!$F:$F,'1(i). P&amp;L (FTM)'!$A31,[1]TB!$AU:$AU)</f>
        <v>200343.82724733208</v>
      </c>
      <c r="Y31" s="17">
        <f>X31/X$9</f>
        <v>3.1318355150356664E-2</v>
      </c>
    </row>
    <row r="32" spans="1:29">
      <c r="A32" s="35"/>
      <c r="B32" s="36">
        <f>+'1(ii). P&amp;L (YTD)'!B32-'1(ii). P&amp;L (YTD)'!D32</f>
        <v>0</v>
      </c>
      <c r="C32" s="37"/>
      <c r="D32" s="36">
        <f>+'1(ii). P&amp;L (YTD)'!D32-'1(ii). P&amp;L (YTD)'!F32</f>
        <v>0</v>
      </c>
      <c r="E32" s="37"/>
      <c r="F32" s="36"/>
      <c r="G32" s="37"/>
      <c r="H32" s="36">
        <f>+'1(ii). P&amp;L (YTD)'!H32-'1(ii). P&amp;L (YTD)'!J32</f>
        <v>0</v>
      </c>
      <c r="I32" s="37"/>
      <c r="J32" s="36">
        <f>+'1(ii). P&amp;L (YTD)'!J32-'1(ii). P&amp;L (YTD)'!L32</f>
        <v>0</v>
      </c>
      <c r="K32" s="37"/>
      <c r="L32" s="36">
        <f>+'1(ii). P&amp;L (YTD)'!L32-'1(ii). P&amp;L (YTD)'!N32</f>
        <v>0</v>
      </c>
      <c r="M32" s="37"/>
      <c r="N32" s="36">
        <v>0</v>
      </c>
      <c r="O32" s="37"/>
      <c r="P32" s="36">
        <f>+'1(ii). P&amp;L (YTD)'!P32-'1(ii). P&amp;L (YTD)'!R32</f>
        <v>0</v>
      </c>
      <c r="Q32" s="37"/>
      <c r="R32" s="36">
        <v>0</v>
      </c>
      <c r="S32" s="37"/>
      <c r="T32" s="36"/>
      <c r="U32" s="37"/>
      <c r="V32" s="36"/>
      <c r="W32" s="37"/>
      <c r="X32" s="36"/>
      <c r="Y32" s="37"/>
    </row>
    <row r="33" spans="1:27">
      <c r="A33" s="18"/>
      <c r="B33" s="13">
        <f>+'1(ii). P&amp;L (YTD)'!B33-'1(ii). P&amp;L (YTD)'!D33</f>
        <v>0</v>
      </c>
      <c r="C33" s="14"/>
      <c r="D33" s="13">
        <f>+'1(ii). P&amp;L (YTD)'!D33-'1(ii). P&amp;L (YTD)'!F33</f>
        <v>0</v>
      </c>
      <c r="E33" s="14"/>
      <c r="F33" s="13"/>
      <c r="G33" s="14"/>
      <c r="H33" s="13">
        <f>+'1(ii). P&amp;L (YTD)'!H33-'1(ii). P&amp;L (YTD)'!J33</f>
        <v>0</v>
      </c>
      <c r="I33" s="14"/>
      <c r="J33" s="13">
        <f>+'1(ii). P&amp;L (YTD)'!J33-'1(ii). P&amp;L (YTD)'!L33</f>
        <v>0</v>
      </c>
      <c r="K33" s="14"/>
      <c r="L33" s="13">
        <f>+'1(ii). P&amp;L (YTD)'!L33-'1(ii). P&amp;L (YTD)'!N33</f>
        <v>0</v>
      </c>
      <c r="M33" s="14"/>
      <c r="N33" s="13">
        <v>0</v>
      </c>
      <c r="O33" s="14"/>
      <c r="P33" s="13">
        <f>+'1(ii). P&amp;L (YTD)'!P33-'1(ii). P&amp;L (YTD)'!R33</f>
        <v>0</v>
      </c>
      <c r="Q33" s="14"/>
      <c r="R33" s="13">
        <v>0</v>
      </c>
      <c r="S33" s="14"/>
      <c r="T33" s="13"/>
      <c r="U33" s="14"/>
      <c r="V33" s="13"/>
      <c r="W33" s="14"/>
      <c r="X33" s="13"/>
      <c r="Y33" s="14"/>
    </row>
    <row r="34" spans="1:27">
      <c r="A34" s="25" t="s">
        <v>23</v>
      </c>
      <c r="B34" s="26">
        <f>+'1(ii). P&amp;L (YTD)'!B34-'1(ii). P&amp;L (YTD)'!D34</f>
        <v>430440.79374195542</v>
      </c>
      <c r="C34" s="27">
        <f>B34/B$9</f>
        <v>7.9601405681571258E-2</v>
      </c>
      <c r="D34" s="26">
        <f>+'1(ii). P&amp;L (YTD)'!D34-'1(ii). P&amp;L (YTD)'!F34</f>
        <v>76382.6725630078</v>
      </c>
      <c r="E34" s="27">
        <f>D34/D$9</f>
        <v>1.5505446619376402E-2</v>
      </c>
      <c r="F34" s="26">
        <f t="shared" ref="F34" si="19">F28-F30-F31</f>
        <v>302423.26811668975</v>
      </c>
      <c r="G34" s="27">
        <f>F34/F$9</f>
        <v>6.0487483747949676E-2</v>
      </c>
      <c r="H34" s="26">
        <f>+'1(ii). P&amp;L (YTD)'!H34-'1(ii). P&amp;L (YTD)'!J34</f>
        <v>-542557.92739154515</v>
      </c>
      <c r="I34" s="27">
        <f>H34/H$9</f>
        <v>-0.17024673984430982</v>
      </c>
      <c r="J34" s="26">
        <f>+'1(ii). P&amp;L (YTD)'!J34-'1(ii). P&amp;L (YTD)'!L34</f>
        <v>338755.03216853342</v>
      </c>
      <c r="K34" s="27">
        <f>J34/J$9</f>
        <v>5.8334286351100752E-2</v>
      </c>
      <c r="L34" s="26">
        <f>+'1(ii). P&amp;L (YTD)'!L34-'1(ii). P&amp;L (YTD)'!N34</f>
        <v>32701.710811201716</v>
      </c>
      <c r="M34" s="27">
        <f>L34/L$9</f>
        <v>6.7180885282818051E-3</v>
      </c>
      <c r="N34" s="26">
        <v>39348.110878056381</v>
      </c>
      <c r="O34" s="27">
        <f>N34/N$9</f>
        <v>7.6105233664208183E-3</v>
      </c>
      <c r="P34" s="26">
        <f>+'1(ii). P&amp;L (YTD)'!P34-'1(ii). P&amp;L (YTD)'!R34</f>
        <v>-258317.80707589374</v>
      </c>
      <c r="Q34" s="27">
        <f>P34/P$9</f>
        <v>-6.0519778769882342E-2</v>
      </c>
      <c r="R34" s="26">
        <f t="shared" ref="R34:T34" si="20">R28-R30-R31</f>
        <v>482534.58183329587</v>
      </c>
      <c r="S34" s="27">
        <f>R34/R$9</f>
        <v>8.0752593541890405E-2</v>
      </c>
      <c r="T34" s="26">
        <f t="shared" si="20"/>
        <v>583325.3424216971</v>
      </c>
      <c r="U34" s="27">
        <f>T34/T$9</f>
        <v>9.6956582348916701E-2</v>
      </c>
      <c r="V34" s="26">
        <f t="shared" ref="V34" si="21">V28-V30-V31</f>
        <v>475881.57299815596</v>
      </c>
      <c r="W34" s="27">
        <f>V34/V$9</f>
        <v>7.6591274277541865E-2</v>
      </c>
      <c r="X34" s="26">
        <f t="shared" ref="X34" si="22">X28-X30-X31</f>
        <v>422155.27411597455</v>
      </c>
      <c r="Y34" s="27">
        <f>X34/X$9</f>
        <v>6.5992593757521534E-2</v>
      </c>
    </row>
    <row r="35" spans="1:27">
      <c r="A35" s="22"/>
      <c r="B35" s="13">
        <f>+'1(ii). P&amp;L (YTD)'!B35-'1(ii). P&amp;L (YTD)'!D35</f>
        <v>0</v>
      </c>
      <c r="C35" s="14"/>
      <c r="D35" s="13">
        <f>+'1(ii). P&amp;L (YTD)'!D35-'1(ii). P&amp;L (YTD)'!F35</f>
        <v>0</v>
      </c>
      <c r="E35" s="14"/>
      <c r="F35" s="13"/>
      <c r="G35" s="14"/>
      <c r="H35" s="13">
        <f>+'1(ii). P&amp;L (YTD)'!H35-'1(ii). P&amp;L (YTD)'!J35</f>
        <v>0</v>
      </c>
      <c r="I35" s="14"/>
      <c r="J35" s="13">
        <f>+'1(ii). P&amp;L (YTD)'!J35-'1(ii). P&amp;L (YTD)'!L35</f>
        <v>0</v>
      </c>
      <c r="K35" s="14"/>
      <c r="L35" s="13">
        <f>+'1(ii). P&amp;L (YTD)'!L35-'1(ii). P&amp;L (YTD)'!N35</f>
        <v>0</v>
      </c>
      <c r="M35" s="14"/>
      <c r="N35" s="13">
        <v>0</v>
      </c>
      <c r="O35" s="14"/>
      <c r="P35" s="13">
        <f>+'1(ii). P&amp;L (YTD)'!P35-'1(ii). P&amp;L (YTD)'!R35</f>
        <v>0</v>
      </c>
      <c r="Q35" s="14"/>
      <c r="R35" s="13">
        <v>0</v>
      </c>
      <c r="S35" s="14"/>
      <c r="T35" s="13"/>
      <c r="U35" s="14"/>
      <c r="V35" s="13"/>
      <c r="W35" s="14"/>
      <c r="X35" s="13"/>
      <c r="Y35" s="14"/>
    </row>
    <row r="36" spans="1:27">
      <c r="A36" s="18" t="s">
        <v>24</v>
      </c>
      <c r="B36" s="16">
        <f>+'1(ii). P&amp;L (YTD)'!B36-'1(ii). P&amp;L (YTD)'!D36</f>
        <v>0</v>
      </c>
      <c r="C36" s="17"/>
      <c r="D36" s="16">
        <f>+'1(ii). P&amp;L (YTD)'!D36-'1(ii). P&amp;L (YTD)'!F36</f>
        <v>0</v>
      </c>
      <c r="E36" s="17"/>
      <c r="F36" s="16">
        <f>+'1(ii). P&amp;L (YTD)'!F36-'1(ii). P&amp;L (YTD)'!H36</f>
        <v>0</v>
      </c>
      <c r="G36" s="17"/>
      <c r="H36" s="16">
        <f>+'1(ii). P&amp;L (YTD)'!H36-'1(ii). P&amp;L (YTD)'!J36</f>
        <v>0</v>
      </c>
      <c r="I36" s="17"/>
      <c r="J36" s="16">
        <f>+'1(ii). P&amp;L (YTD)'!J36*0-'1(ii). P&amp;L (YTD)'!L36*0</f>
        <v>0</v>
      </c>
      <c r="K36" s="17"/>
      <c r="L36" s="16">
        <f>+'1(ii). P&amp;L (YTD)'!L36-'1(ii). P&amp;L (YTD)'!N36</f>
        <v>-10.944574792607455</v>
      </c>
      <c r="M36" s="17"/>
      <c r="N36" s="16">
        <v>324.67034655620228</v>
      </c>
      <c r="O36" s="17"/>
      <c r="P36" s="16">
        <f>+'1(ii). P&amp;L (YTD)'!P36-'1(ii). P&amp;L (YTD)'!R36</f>
        <v>12942.478373043326</v>
      </c>
      <c r="Q36" s="17"/>
      <c r="R36" s="16">
        <v>-72.03305963909952</v>
      </c>
      <c r="S36" s="17">
        <f>R36/R$9</f>
        <v>-1.2054796911166336E-5</v>
      </c>
      <c r="T36" s="16">
        <f>+'1(ii). P&amp;L (YTD)'!T36-'1(ii). P&amp;L (YTD)'!V36</f>
        <v>9924.1644698494347</v>
      </c>
      <c r="U36" s="17"/>
      <c r="V36" s="16">
        <f>-SUMIF([1]TB!$F:$F,'1(i). P&amp;L (FTM)'!$A36,[1]TB!$AT:$AT)</f>
        <v>25.601751316416994</v>
      </c>
      <c r="W36" s="17"/>
      <c r="X36" s="16">
        <f>-SUMIF([1]TB!$F:$F,'1(i). P&amp;L (FTM)'!$A36,[1]TB!$AU:$AU)</f>
        <v>-159265.29472055304</v>
      </c>
      <c r="Y36" s="17"/>
    </row>
    <row r="37" spans="1:27">
      <c r="A37" s="18" t="s">
        <v>25</v>
      </c>
      <c r="B37" s="16">
        <f>+'1(ii). P&amp;L (YTD)'!B37-'1(ii). P&amp;L (YTD)'!D37</f>
        <v>0</v>
      </c>
      <c r="C37" s="17">
        <f>B37/B$9</f>
        <v>0</v>
      </c>
      <c r="D37" s="16">
        <f>+'1(ii). P&amp;L (YTD)'!D37-'1(ii). P&amp;L (YTD)'!F37</f>
        <v>0</v>
      </c>
      <c r="E37" s="17">
        <f>D37/D$9</f>
        <v>0</v>
      </c>
      <c r="F37" s="16">
        <f>+'1(ii). P&amp;L (YTD)'!F37-'1(ii). P&amp;L (YTD)'!H37</f>
        <v>0</v>
      </c>
      <c r="G37" s="17">
        <f>F37/F$9</f>
        <v>0</v>
      </c>
      <c r="H37" s="16">
        <f>+'1(ii). P&amp;L (YTD)'!H37-'1(ii). P&amp;L (YTD)'!J37</f>
        <v>0</v>
      </c>
      <c r="I37" s="17">
        <f>H37/H$9</f>
        <v>0</v>
      </c>
      <c r="J37" s="16">
        <f>+'1(ii). P&amp;L (YTD)'!J37-'1(ii). P&amp;L (YTD)'!L37</f>
        <v>0</v>
      </c>
      <c r="K37" s="17">
        <f>J37/J$9</f>
        <v>0</v>
      </c>
      <c r="L37" s="16">
        <f>+'1(ii). P&amp;L (YTD)'!L37-'1(ii). P&amp;L (YTD)'!N37</f>
        <v>0</v>
      </c>
      <c r="M37" s="17">
        <f>L37/L$9</f>
        <v>0</v>
      </c>
      <c r="N37" s="16">
        <v>0</v>
      </c>
      <c r="O37" s="17">
        <f>N37/N$9</f>
        <v>0</v>
      </c>
      <c r="P37" s="16">
        <f>+'1(ii). P&amp;L (YTD)'!P37-'1(ii). P&amp;L (YTD)'!R37</f>
        <v>0</v>
      </c>
      <c r="Q37" s="17">
        <f>P37/P$9</f>
        <v>0</v>
      </c>
      <c r="R37" s="16">
        <v>0</v>
      </c>
      <c r="S37" s="17"/>
      <c r="T37" s="16">
        <f>SUMIF([1]TB!$F:$F,'1(i). P&amp;L (FTM)'!$A37,[1]TB!$AS:$AS)</f>
        <v>0</v>
      </c>
      <c r="U37" s="17">
        <f>T37/T$9</f>
        <v>0</v>
      </c>
      <c r="V37" s="16">
        <f>SUMIF([1]TB!$F:$F,'1(i). P&amp;L (FTM)'!$A37,[1]TB!$AT:$AT)</f>
        <v>0</v>
      </c>
      <c r="W37" s="17">
        <f>V37/V$9</f>
        <v>0</v>
      </c>
      <c r="X37" s="16">
        <f>SUMIF([1]TB!$F:$F,'1(i). P&amp;L (FTM)'!$A37,[1]TB!$AU:$AU)</f>
        <v>0</v>
      </c>
      <c r="Y37" s="17">
        <f>X37/X$9</f>
        <v>0</v>
      </c>
    </row>
    <row r="38" spans="1:27">
      <c r="A38" s="18"/>
      <c r="B38" s="13">
        <f>+'1(ii). P&amp;L (YTD)'!B38-'1(ii). P&amp;L (YTD)'!D38</f>
        <v>0</v>
      </c>
      <c r="C38" s="14"/>
      <c r="D38" s="13">
        <f>+'1(ii). P&amp;L (YTD)'!D38-'1(ii). P&amp;L (YTD)'!F38</f>
        <v>0</v>
      </c>
      <c r="E38" s="14"/>
      <c r="F38" s="13"/>
      <c r="G38" s="14"/>
      <c r="H38" s="13">
        <f>+'1(ii). P&amp;L (YTD)'!H38-'1(ii). P&amp;L (YTD)'!J38</f>
        <v>0</v>
      </c>
      <c r="I38" s="14"/>
      <c r="J38" s="13">
        <f>+'1(ii). P&amp;L (YTD)'!J38-'1(ii). P&amp;L (YTD)'!L38</f>
        <v>0</v>
      </c>
      <c r="K38" s="14"/>
      <c r="L38" s="13">
        <f>+'1(ii). P&amp;L (YTD)'!L38-'1(ii). P&amp;L (YTD)'!N38</f>
        <v>0</v>
      </c>
      <c r="M38" s="14"/>
      <c r="N38" s="13">
        <v>0</v>
      </c>
      <c r="O38" s="14"/>
      <c r="P38" s="13">
        <f>+'1(ii). P&amp;L (YTD)'!P38-'1(ii). P&amp;L (YTD)'!R38</f>
        <v>0</v>
      </c>
      <c r="Q38" s="14"/>
      <c r="R38" s="13">
        <v>0</v>
      </c>
      <c r="S38" s="14"/>
      <c r="T38" s="13"/>
      <c r="U38" s="14"/>
      <c r="V38" s="13"/>
      <c r="W38" s="14"/>
      <c r="X38" s="13"/>
      <c r="Y38" s="14"/>
    </row>
    <row r="39" spans="1:27">
      <c r="A39" s="19" t="s">
        <v>26</v>
      </c>
      <c r="B39" s="20">
        <f>+'1(ii). P&amp;L (YTD)'!B39-'1(ii). P&amp;L (YTD)'!D39</f>
        <v>430440.79374195519</v>
      </c>
      <c r="C39" s="21">
        <f>B39/B$9</f>
        <v>7.9601405681571216E-2</v>
      </c>
      <c r="D39" s="20">
        <f>+'1(ii). P&amp;L (YTD)'!D39-'1(ii). P&amp;L (YTD)'!F39</f>
        <v>76382.6725630078</v>
      </c>
      <c r="E39" s="21">
        <f>D39/D$9</f>
        <v>1.5505446619376402E-2</v>
      </c>
      <c r="F39" s="20">
        <f t="shared" ref="F39" si="23">F34+F36-F37</f>
        <v>302423.26811668975</v>
      </c>
      <c r="G39" s="21">
        <f>F39/F$9</f>
        <v>6.0487483747949676E-2</v>
      </c>
      <c r="H39" s="20">
        <f>+'1(ii). P&amp;L (YTD)'!H39-'1(ii). P&amp;L (YTD)'!J39</f>
        <v>-542557.92739154515</v>
      </c>
      <c r="I39" s="21">
        <f>H39/H$9</f>
        <v>-0.17024673984430982</v>
      </c>
      <c r="J39" s="20">
        <f>+'1(ii). P&amp;L (YTD)'!J39-'1(ii). P&amp;L (YTD)'!L39</f>
        <v>338755.03216853342</v>
      </c>
      <c r="K39" s="21">
        <f>J39/J$9</f>
        <v>5.8334286351100752E-2</v>
      </c>
      <c r="L39" s="20">
        <f>+'1(ii). P&amp;L (YTD)'!L39-'1(ii). P&amp;L (YTD)'!N39</f>
        <v>32690.766236409079</v>
      </c>
      <c r="M39" s="21">
        <f>L39/L$9</f>
        <v>6.7158401253531071E-3</v>
      </c>
      <c r="N39" s="20">
        <v>39672.781224612612</v>
      </c>
      <c r="O39" s="21">
        <f>N39/N$9</f>
        <v>7.6733195516432229E-3</v>
      </c>
      <c r="P39" s="20">
        <f>+'1(ii). P&amp;L (YTD)'!P39-'1(ii). P&amp;L (YTD)'!R39</f>
        <v>-245375.32870285027</v>
      </c>
      <c r="Q39" s="21">
        <f>P39/P$9</f>
        <v>-5.748756067877548E-2</v>
      </c>
      <c r="R39" s="20">
        <f>R34+R36-R37</f>
        <v>482462.54877365677</v>
      </c>
      <c r="S39" s="21">
        <f>R39/R$9</f>
        <v>8.0740538744979246E-2</v>
      </c>
      <c r="T39" s="20">
        <f t="shared" ref="T39" si="24">T34+T36-T37</f>
        <v>593249.50689154654</v>
      </c>
      <c r="U39" s="21">
        <f>T39/T$9</f>
        <v>9.8606113064778428E-2</v>
      </c>
      <c r="V39" s="20">
        <f t="shared" ref="V39" si="25">V34+V36-V37</f>
        <v>475907.17474947235</v>
      </c>
      <c r="W39" s="21">
        <f>V39/V$9</f>
        <v>7.6595394779087458E-2</v>
      </c>
      <c r="X39" s="20">
        <f t="shared" ref="X39" si="26">X34+X36-X37</f>
        <v>262889.97939542151</v>
      </c>
      <c r="Y39" s="21">
        <f>X39/X$9</f>
        <v>4.1095759491563751E-2</v>
      </c>
    </row>
    <row r="40" spans="1:27">
      <c r="A40" s="18" t="s">
        <v>27</v>
      </c>
      <c r="B40" s="16">
        <f>+'1(ii). P&amp;L (YTD)'!B40-'1(ii). P&amp;L (YTD)'!D40</f>
        <v>20722.041296509793</v>
      </c>
      <c r="C40" s="17">
        <f>B40/B$9</f>
        <v>3.8321266008597881E-3</v>
      </c>
      <c r="D40" s="16">
        <f>+'1(ii). P&amp;L (YTD)'!D40-'1(ii). P&amp;L (YTD)'!F40</f>
        <v>9196.3665170936147</v>
      </c>
      <c r="E40" s="17">
        <f>D40/D$9</f>
        <v>1.8668339996272116E-3</v>
      </c>
      <c r="F40" s="16">
        <f>+'1(ii). P&amp;L (YTD)'!F40-'1(ii). P&amp;L (YTD)'!H40</f>
        <v>50576.451998173288</v>
      </c>
      <c r="G40" s="17">
        <f>F40/F$9</f>
        <v>1.011576370204444E-2</v>
      </c>
      <c r="H40" s="16">
        <f>+'1(ii). P&amp;L (YTD)'!H40-'1(ii). P&amp;L (YTD)'!J40</f>
        <v>-84640.288172862813</v>
      </c>
      <c r="I40" s="17">
        <f>H40/H$9</f>
        <v>-2.6558884118034067E-2</v>
      </c>
      <c r="J40" s="16">
        <f>+'1(ii). P&amp;L (YTD)'!J40-'1(ii). P&amp;L (YTD)'!L40</f>
        <v>39028.676449043764</v>
      </c>
      <c r="K40" s="17">
        <f>J40/J$9</f>
        <v>6.7208152549311766E-3</v>
      </c>
      <c r="L40" s="16">
        <f>+'1(ii). P&amp;L (YTD)'!L40-'1(ii). P&amp;L (YTD)'!N40</f>
        <v>5230.459778265591</v>
      </c>
      <c r="M40" s="17">
        <f>L40/L$9</f>
        <v>1.0745215146960743E-3</v>
      </c>
      <c r="N40" s="16">
        <v>6347.1615929614054</v>
      </c>
      <c r="O40" s="17">
        <f>N40/N$9</f>
        <v>1.2276376307717577E-3</v>
      </c>
      <c r="P40" s="16">
        <f>+'1(ii). P&amp;L (YTD)'!P40-'1(ii). P&amp;L (YTD)'!R40</f>
        <v>-41791.897035059403</v>
      </c>
      <c r="Q40" s="17">
        <f>P40/P$9</f>
        <v>-9.7911808386961403E-3</v>
      </c>
      <c r="R40" s="16">
        <v>77233.872475121316</v>
      </c>
      <c r="S40" s="17">
        <f>R40/R$9</f>
        <v>1.2925157587574409E-2</v>
      </c>
      <c r="T40" s="16">
        <f>+'1(ii). P&amp;L (YTD)'!T40-'1(ii). P&amp;L (YTD)'!V40</f>
        <v>92138.204423790827</v>
      </c>
      <c r="U40" s="17">
        <f>T40/T$9</f>
        <v>1.5314619055652935E-2</v>
      </c>
      <c r="V40" s="16">
        <f>SUMIF([1]TB!$F:$F,'1(i). P&amp;L (FTM)'!$A40,[1]TB!$AT:$AT)</f>
        <v>76238.662989886972</v>
      </c>
      <c r="W40" s="17">
        <f>V40/V$9</f>
        <v>1.2270314042258871E-2</v>
      </c>
      <c r="X40" s="16">
        <f>SUMIF([1]TB!$F:$F,'1(i). P&amp;L (FTM)'!$A40,[1]TB!$AU:$AU)</f>
        <v>44869.87278683253</v>
      </c>
      <c r="Y40" s="17">
        <f>X40/X$9</f>
        <v>7.0141947011649599E-3</v>
      </c>
    </row>
    <row r="41" spans="1:27">
      <c r="A41" s="38"/>
      <c r="B41" s="13">
        <f>+'1(ii). P&amp;L (YTD)'!B41-'1(ii). P&amp;L (YTD)'!D41</f>
        <v>0</v>
      </c>
      <c r="C41" s="14"/>
      <c r="D41" s="13">
        <f>+'1(ii). P&amp;L (YTD)'!D41-'1(ii). P&amp;L (YTD)'!F41</f>
        <v>0</v>
      </c>
      <c r="E41" s="14"/>
      <c r="F41" s="13"/>
      <c r="G41" s="14"/>
      <c r="H41" s="13">
        <f>+'1(ii). P&amp;L (YTD)'!H41-'1(ii). P&amp;L (YTD)'!J41</f>
        <v>0</v>
      </c>
      <c r="I41" s="14"/>
      <c r="J41" s="13">
        <f>+'1(ii). P&amp;L (YTD)'!J41-'1(ii). P&amp;L (YTD)'!L41</f>
        <v>0</v>
      </c>
      <c r="K41" s="14"/>
      <c r="L41" s="13">
        <f>+'1(ii). P&amp;L (YTD)'!L41-'1(ii). P&amp;L (YTD)'!N41</f>
        <v>0</v>
      </c>
      <c r="M41" s="14"/>
      <c r="N41" s="13">
        <v>0</v>
      </c>
      <c r="O41" s="14"/>
      <c r="P41" s="13">
        <f>+'1(ii). P&amp;L (YTD)'!P41-'1(ii). P&amp;L (YTD)'!R41</f>
        <v>0</v>
      </c>
      <c r="Q41" s="14"/>
      <c r="R41" s="13">
        <v>0</v>
      </c>
      <c r="S41" s="14"/>
      <c r="T41" s="13"/>
      <c r="U41" s="14"/>
      <c r="V41" s="13"/>
      <c r="W41" s="14"/>
      <c r="X41" s="13"/>
      <c r="Y41" s="14"/>
    </row>
    <row r="42" spans="1:27" ht="15.75" thickBot="1">
      <c r="A42" s="39" t="s">
        <v>28</v>
      </c>
      <c r="B42" s="40">
        <f>+'1(ii). P&amp;L (YTD)'!B42-'1(ii). P&amp;L (YTD)'!D42</f>
        <v>409718.7524454454</v>
      </c>
      <c r="C42" s="41">
        <f>B42/B$9</f>
        <v>7.5769279080711419E-2</v>
      </c>
      <c r="D42" s="40">
        <f>+'1(ii). P&amp;L (YTD)'!D42-'1(ii). P&amp;L (YTD)'!F42</f>
        <v>67186.306045914069</v>
      </c>
      <c r="E42" s="41">
        <f>D42/D$9</f>
        <v>1.3638612619749167E-2</v>
      </c>
      <c r="F42" s="40">
        <f t="shared" ref="F42" si="27">F39-F40</f>
        <v>251846.81611851646</v>
      </c>
      <c r="G42" s="41">
        <f>F42/F$9</f>
        <v>5.037172004590524E-2</v>
      </c>
      <c r="H42" s="40">
        <f>+'1(ii). P&amp;L (YTD)'!H42-'1(ii). P&amp;L (YTD)'!J42</f>
        <v>-457917.63921868219</v>
      </c>
      <c r="I42" s="41">
        <f>H42/H$9</f>
        <v>-0.14368785572627571</v>
      </c>
      <c r="J42" s="40">
        <f>+'1(ii). P&amp;L (YTD)'!J42-'1(ii). P&amp;L (YTD)'!L42</f>
        <v>299726.35571948951</v>
      </c>
      <c r="K42" s="41">
        <f>J42/J$9</f>
        <v>5.1613471096169546E-2</v>
      </c>
      <c r="L42" s="40">
        <f>+'1(ii). P&amp;L (YTD)'!L42-'1(ii). P&amp;L (YTD)'!N42</f>
        <v>27460.306458143517</v>
      </c>
      <c r="M42" s="41">
        <f>L42/L$9</f>
        <v>5.641318610657039E-3</v>
      </c>
      <c r="N42" s="40">
        <v>33325.619631651323</v>
      </c>
      <c r="O42" s="41">
        <f>N42/N$9</f>
        <v>6.4456819208714876E-3</v>
      </c>
      <c r="P42" s="40">
        <f>+'1(ii). P&amp;L (YTD)'!P42-'1(ii). P&amp;L (YTD)'!R42</f>
        <v>-203583.43166779098</v>
      </c>
      <c r="Q42" s="41">
        <f>P42/P$9</f>
        <v>-4.7696379840079371E-2</v>
      </c>
      <c r="R42" s="40">
        <f>R39-R40</f>
        <v>405228.67629853543</v>
      </c>
      <c r="S42" s="41">
        <f>R42/R$9</f>
        <v>6.7815381157404833E-2</v>
      </c>
      <c r="T42" s="40">
        <f t="shared" ref="T42" si="28">T39-T40</f>
        <v>501111.30246775574</v>
      </c>
      <c r="U42" s="41">
        <f>T42/T$9</f>
        <v>8.32914940091255E-2</v>
      </c>
      <c r="V42" s="40">
        <f t="shared" ref="V42" si="29">V39-V40</f>
        <v>399668.51175958535</v>
      </c>
      <c r="W42" s="41">
        <f>V42/V$9</f>
        <v>6.4325080736828577E-2</v>
      </c>
      <c r="X42" s="40">
        <f t="shared" ref="X42" si="30">X39-X40</f>
        <v>218020.10660858898</v>
      </c>
      <c r="Y42" s="41">
        <f>X42/X$9</f>
        <v>3.408156479039879E-2</v>
      </c>
      <c r="AA42" s="23"/>
    </row>
    <row r="43" spans="1:27">
      <c r="A43" s="42"/>
      <c r="B43" s="43"/>
      <c r="C43" s="44"/>
      <c r="D43" s="43"/>
      <c r="E43" s="44"/>
      <c r="F43" s="43"/>
      <c r="G43" s="44"/>
      <c r="H43" s="43"/>
      <c r="I43" s="44"/>
      <c r="J43" s="43"/>
      <c r="K43" s="44"/>
      <c r="L43" s="43"/>
      <c r="M43" s="44"/>
      <c r="N43" s="43"/>
      <c r="O43" s="44"/>
      <c r="P43" s="43"/>
      <c r="Q43" s="44"/>
      <c r="R43" s="43"/>
      <c r="S43" s="44"/>
      <c r="T43" s="43">
        <v>0</v>
      </c>
      <c r="U43" s="44"/>
      <c r="V43" s="43">
        <v>0</v>
      </c>
      <c r="W43" s="44"/>
      <c r="X43" s="43">
        <v>0</v>
      </c>
      <c r="Y43" s="44"/>
    </row>
    <row r="44" spans="1:27">
      <c r="B44" s="23"/>
      <c r="D44" s="23"/>
      <c r="F44" s="23"/>
      <c r="H44" s="23"/>
      <c r="J44" s="23"/>
      <c r="L44" s="23"/>
      <c r="N44" s="23"/>
      <c r="P44" s="23"/>
      <c r="R44" s="23"/>
      <c r="T44" s="23"/>
      <c r="V44" s="23"/>
      <c r="X44" s="23"/>
    </row>
  </sheetData>
  <pageMargins left="0.7" right="0.7" top="0.75" bottom="0.75" header="0.3" footer="0.3"/>
  <pageSetup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B98AA58-6AB5-4C05-BD7A-E2926836CA21}"/>
</file>

<file path=customXml/itemProps2.xml><?xml version="1.0" encoding="utf-8"?>
<ds:datastoreItem xmlns:ds="http://schemas.openxmlformats.org/officeDocument/2006/customXml" ds:itemID="{B230414D-43BB-449C-991C-1D1F4E633F71}"/>
</file>

<file path=customXml/itemProps3.xml><?xml version="1.0" encoding="utf-8"?>
<ds:datastoreItem xmlns:ds="http://schemas.openxmlformats.org/officeDocument/2006/customXml" ds:itemID="{B8F5A51E-C616-4DFC-BBEB-C038F359FD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1(ii). P&amp;L (YTD)</vt:lpstr>
      <vt:lpstr>1(i). P&amp;L (FTM)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Coscia</dc:creator>
  <cp:lastModifiedBy>Luca Coscia</cp:lastModifiedBy>
  <dcterms:created xsi:type="dcterms:W3CDTF">2026-03-24T18:11:16Z</dcterms:created>
  <dcterms:modified xsi:type="dcterms:W3CDTF">2026-03-24T18:12:03Z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